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skias.sharepoint.com/sites/Samarbejde/02192023/Delte dokumenter/Fase 4 - Udbudsmateriale/Udbudsmateriale/Bilag B Kravspecifikation/B.5.3 Integrationer til den fælleskommunale infrastruktur/"/>
    </mc:Choice>
  </mc:AlternateContent>
  <xr:revisionPtr revIDLastSave="5" documentId="13_ncr:1_{A0F4E641-74DC-4082-BFEA-E1EEB44A5A54}" xr6:coauthVersionLast="47" xr6:coauthVersionMax="47" xr10:uidLastSave="{2F0483DB-34E3-4B32-B116-1D81D0B7E88B}"/>
  <bookViews>
    <workbookView xWindow="28680" yWindow="-120" windowWidth="29040" windowHeight="15840" tabRatio="602" activeTab="2" xr2:uid="{455736BD-82CB-4BFC-950D-5E4DCFF03C4C}"/>
  </bookViews>
  <sheets>
    <sheet name="Vejledning" sheetId="82" r:id="rId1"/>
    <sheet name="Overblik over integrationer" sheetId="60" r:id="rId2"/>
    <sheet name="Krav_Y52_Use cases" sheetId="77" r:id="rId3"/>
    <sheet name="I-01" sheetId="61" r:id="rId4"/>
    <sheet name="I-02" sheetId="62" r:id="rId5"/>
    <sheet name="I-03" sheetId="63" r:id="rId6"/>
    <sheet name="I-04" sheetId="64" r:id="rId7"/>
    <sheet name="I-05" sheetId="65" r:id="rId8"/>
    <sheet name="I-06" sheetId="66" r:id="rId9"/>
    <sheet name="I-07" sheetId="67" r:id="rId10"/>
    <sheet name="I-08" sheetId="68" r:id="rId11"/>
    <sheet name="I-09" sheetId="78" r:id="rId12"/>
    <sheet name="I-10" sheetId="79" r:id="rId13"/>
    <sheet name="I-11" sheetId="80" r:id="rId14"/>
    <sheet name="I-12" sheetId="81" r:id="rId15"/>
    <sheet name="I-13" sheetId="74" r:id="rId16"/>
    <sheet name="I-14" sheetId="75" r:id="rId17"/>
    <sheet name="I-15" sheetId="76" r:id="rId18"/>
  </sheets>
  <definedNames>
    <definedName name="_xlnm._FilterDatabase" localSheetId="2" hidden="1">'Krav_Y52_Use cases'!$A$2:$P$4</definedName>
    <definedName name="_ftn1" localSheetId="0">Vejledning!#REF!</definedName>
    <definedName name="_ftnref1" localSheetId="0">Vejledning!$A$21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tc={12D4D329-BB3F-408C-B880-8138CDC45A9A}</author>
  </authors>
  <commentList>
    <comment ref="B9" authorId="0" shapeId="0" xr:uid="{12D4D329-BB3F-408C-B880-8138CDC45A9A}">
      <text>
        <t>[Trådet kommentar]
Din version af Excel lader dig læse denne trådede kommentar. Eventuelle ændringer vil dog blive fjernet, hvis filen åbnes i en nyere version af Excel. Få mere at vide: https://go.microsoft.com/fwlink/?linkid=870924
Kommentar:
    Gælder kun hvis der benyttes filoverførsel til finansbilagsleverancer</t>
      </text>
    </comment>
  </commentList>
</comments>
</file>

<file path=xl/sharedStrings.xml><?xml version="1.0" encoding="utf-8"?>
<sst xmlns="http://schemas.openxmlformats.org/spreadsheetml/2006/main" count="737" uniqueCount="379">
  <si>
    <t>Vejledning til læsning af kravbilaget vedr. integration til den fælleskommunale infrastruktur</t>
  </si>
  <si>
    <t xml:space="preserve">1.     Indledning </t>
  </si>
  <si>
    <t xml:space="preserve">Dette bilag redegør for de nærmere krav til den fælleskommunale infrastruktur. </t>
  </si>
  <si>
    <t xml:space="preserve">Der er udarbejdet ét bilag pr. omfattede ydelsesområder som er: </t>
  </si>
  <si>
    <t>·         Y05 - Samfundsstruktur</t>
  </si>
  <si>
    <t>·         Y10 - Uddannelse og undervisning</t>
  </si>
  <si>
    <t>·         Y14 - Arbejdsmarked</t>
  </si>
  <si>
    <t>·         Y20 - Sundhed</t>
  </si>
  <si>
    <t>·         Y24 - Institutionstilbud</t>
  </si>
  <si>
    <t>·         Y26 - Social service og Omsorg</t>
  </si>
  <si>
    <t>·         Y37 - Miljø</t>
  </si>
  <si>
    <t>·         Y38 - Natur og klima</t>
  </si>
  <si>
    <t>·         Y52 - Fysisk planlægning og geodata</t>
  </si>
  <si>
    <t>·         Y54 - Ejendomme og byggeri</t>
  </si>
  <si>
    <t>·         Y56 - Energi og vandforsyning</t>
  </si>
  <si>
    <t>·         Y60 - Myndighedens personale</t>
  </si>
  <si>
    <t>·         Y65 - Kommunikation og Dokumentation</t>
  </si>
  <si>
    <t xml:space="preserve">·         Y67 - Myndighedens økonomi </t>
  </si>
  <si>
    <t xml:space="preserve">2.     Faner </t>
  </si>
  <si>
    <t>Obligatoriske integrationer</t>
  </si>
  <si>
    <t>Skal være inkluderet i servicen fra tidspunkt for idriftsættelsen af aftalen.</t>
  </si>
  <si>
    <t>Supplerende integrationer</t>
  </si>
  <si>
    <t>Kan tilbydes fra tidspunkt for idriftsættelsen af rammeaftalen eller tilføjes som opdatering af sortiment i aftalens løbetid.</t>
  </si>
  <si>
    <t>Fanen Overblik over integrationer</t>
  </si>
  <si>
    <t>Fanen giver et overblik over sammensætning af forretnings- såvel som forudsætningsintegrationer.</t>
  </si>
  <si>
    <t>INTEGRATIONER</t>
  </si>
  <si>
    <t>Sundhedsoplysninger</t>
  </si>
  <si>
    <t>Personoplysninger</t>
  </si>
  <si>
    <t>Pensionsoplysninger</t>
  </si>
  <si>
    <t>Sags- og dokumentindeks</t>
  </si>
  <si>
    <t>Ydelsesindeks</t>
  </si>
  <si>
    <t>Organisation service</t>
  </si>
  <si>
    <t>Klassifikation service</t>
  </si>
  <si>
    <t>Adgangsstyring for brugere</t>
  </si>
  <si>
    <t>Økonomipostering</t>
  </si>
  <si>
    <t>Debitorregistrering</t>
  </si>
  <si>
    <t>Fakturagodkendelse</t>
  </si>
  <si>
    <t>NemKonto betalingsanmodning</t>
  </si>
  <si>
    <t>Jobcenterintegration</t>
  </si>
  <si>
    <t xml:space="preserve">Postkomponent </t>
  </si>
  <si>
    <t>Fordelingskomponent</t>
  </si>
  <si>
    <t>I-01</t>
  </si>
  <si>
    <t>I-02</t>
  </si>
  <si>
    <t>I-03</t>
  </si>
  <si>
    <t>I-04</t>
  </si>
  <si>
    <t>I-05</t>
  </si>
  <si>
    <t>I-06</t>
  </si>
  <si>
    <t>I-07</t>
  </si>
  <si>
    <t>I-08</t>
  </si>
  <si>
    <t>I-09</t>
  </si>
  <si>
    <t>I-10</t>
  </si>
  <si>
    <t>I-11</t>
  </si>
  <si>
    <t>I-12</t>
  </si>
  <si>
    <t>I-13</t>
  </si>
  <si>
    <t>I-14</t>
  </si>
  <si>
    <t>I-15</t>
  </si>
  <si>
    <t>Forretningsbærende</t>
  </si>
  <si>
    <t>SF0810</t>
  </si>
  <si>
    <t>SF1320_A</t>
  </si>
  <si>
    <t>SF1411_A</t>
  </si>
  <si>
    <t>SF1470</t>
  </si>
  <si>
    <t>SF1490</t>
  </si>
  <si>
    <t>SF1500</t>
  </si>
  <si>
    <t>SF1510</t>
  </si>
  <si>
    <t>SF1511</t>
  </si>
  <si>
    <t>SF1590_A</t>
  </si>
  <si>
    <t>SF1590_B_01</t>
  </si>
  <si>
    <t>SF1590_D</t>
  </si>
  <si>
    <t>SF1590_E</t>
  </si>
  <si>
    <t>SF1690</t>
  </si>
  <si>
    <t>SF1601</t>
  </si>
  <si>
    <t>SF2900</t>
  </si>
  <si>
    <t>integrationer</t>
  </si>
  <si>
    <t>SF0830</t>
  </si>
  <si>
    <t>SF1520</t>
  </si>
  <si>
    <t>SF1411_B</t>
  </si>
  <si>
    <t>SF1590_B_02</t>
  </si>
  <si>
    <t>SF1780</t>
  </si>
  <si>
    <t>SF1606</t>
  </si>
  <si>
    <t>SF1525</t>
  </si>
  <si>
    <t>SF1411_D</t>
  </si>
  <si>
    <t>SF1590_B_03</t>
  </si>
  <si>
    <t>SF2090</t>
  </si>
  <si>
    <t>SF2093</t>
  </si>
  <si>
    <t>SF2095</t>
  </si>
  <si>
    <t>SF2096</t>
  </si>
  <si>
    <t>Forudsætnings-</t>
  </si>
  <si>
    <t>SF1514</t>
  </si>
  <si>
    <t>SF1515</t>
  </si>
  <si>
    <t>(SF1514)</t>
  </si>
  <si>
    <t>(SF1461)</t>
  </si>
  <si>
    <t>(SFTP)</t>
  </si>
  <si>
    <t>(SF1510)</t>
  </si>
  <si>
    <t>(SF7002)</t>
  </si>
  <si>
    <t>SF1516</t>
  </si>
  <si>
    <t>(SF1320_A)</t>
  </si>
  <si>
    <t>(SF1462)</t>
  </si>
  <si>
    <t>SF1461</t>
  </si>
  <si>
    <t>(SAPA)</t>
  </si>
  <si>
    <t>SFTP</t>
  </si>
  <si>
    <t>(SF1500)</t>
  </si>
  <si>
    <t>(SF2900)</t>
  </si>
  <si>
    <t>Ydelsesområde</t>
  </si>
  <si>
    <t>Personoplysninger *)</t>
  </si>
  <si>
    <t>Adgangsstyring for brugere (Context Handler)</t>
  </si>
  <si>
    <t>Postkomponent *)</t>
  </si>
  <si>
    <t>I-14 *)</t>
  </si>
  <si>
    <t>Y52 - Fysisk planlægning og geodata</t>
  </si>
  <si>
    <t>Use case UC.Y52.II.1: Fysisk planlægning og kommunikation med aktører</t>
  </si>
  <si>
    <t>O</t>
  </si>
  <si>
    <t>Use case UC.Y52.II.2: Anvendelse af geografisk information og kort</t>
  </si>
  <si>
    <t xml:space="preserve">Use case UC.Y52.II.3: Adgang til og anvendelse af ejendoms- og geodata </t>
  </si>
  <si>
    <t>O - Obligatorisk integrationskrav</t>
  </si>
  <si>
    <r>
      <rPr>
        <b/>
        <i/>
        <sz val="14"/>
        <color rgb="FFFF0000"/>
        <rFont val="Calibri"/>
        <family val="2"/>
        <scheme val="minor"/>
      </rPr>
      <t>OBS</t>
    </r>
    <r>
      <rPr>
        <i/>
        <sz val="14"/>
        <color theme="1"/>
        <rFont val="Calibri"/>
        <family val="2"/>
        <scheme val="minor"/>
      </rPr>
      <t>: Se under fanerne I-01 - I-15 for nærmere integrationskriterier</t>
    </r>
  </si>
  <si>
    <t>S - Supplerende integrationskrav</t>
  </si>
  <si>
    <t xml:space="preserve">*) Noter: </t>
  </si>
  <si>
    <t>I-02 - Personoplysninger</t>
  </si>
  <si>
    <t>Alternativt kan integration til persondata fra Datafordeler anvendes, såfremt dette ikke medfører kommununen øgede direkte omkostninger eller indirekte omkostninger.</t>
  </si>
  <si>
    <t>I-14 - Postkomponent</t>
  </si>
  <si>
    <t xml:space="preserve">Alternativt kan integration direkte til NGDP eller anden broker anvendes, såfremt dette ikke medfører øgede direkte eller indirekte omkostninger for Kunden. </t>
  </si>
  <si>
    <t>I - 01 - Sundhedsoplysninger</t>
  </si>
  <si>
    <t>Integrationskriterier</t>
  </si>
  <si>
    <t>Integrationsnumre</t>
  </si>
  <si>
    <t>Integrationskrav</t>
  </si>
  <si>
    <t>SF0810 - Sygehusophold</t>
  </si>
  <si>
    <t>Man kan enten anvende SF0810 og/eller SF0830</t>
  </si>
  <si>
    <t>Leverandørens løsning er integreret og kan modtage og anvende adviser om sygehusophold via Fælleskommunal Beskedfordeler.</t>
  </si>
  <si>
    <t>SF0830 - Sygesikringsudtræk</t>
  </si>
  <si>
    <t>Leverandørens løsning er integreret hvis løsningen kan fremsende et CPR-nummer om en borger</t>
  </si>
  <si>
    <t>Leverandørens løsning er integreret hvis løsningen kan modtage data</t>
  </si>
  <si>
    <t>Leverandørens løsning er integreret hvis løsningen kan bortfiltrere de data, der ikke skal benyttes i løsningen</t>
  </si>
  <si>
    <t>Leverandørens løsning er integreret hvis løsningen kan anvende de resterende data i løsningen</t>
  </si>
  <si>
    <t>Leverandørens løsning er integreret hvis løsningen kan stoppe med opslag når der ikke mere er et forretningsmæssigt behov</t>
  </si>
  <si>
    <t>Leverandørens løsning er integreret hvis løsningen kan modtage og reagere på tekniske retursvar som defineret i integrationen f.eks. ved fejl o.l.</t>
  </si>
  <si>
    <t>SF1514 - Sikkerhed - Hent Token fra Security Token Service</t>
  </si>
  <si>
    <t>Kravet skal være opfyldt</t>
  </si>
  <si>
    <t>Leverandøren skal registrere løsningen som anvendersystem i Fælleskommunalt Administrationsmodul</t>
  </si>
  <si>
    <t>Leverandørens løsning skal kunne trække tokens fra Security Token Service</t>
  </si>
  <si>
    <t>Leverandørens løsning skal kunne indlejre disse tokens fra Security Token Service i kald til services beskyttet med fælleskommunal sikkerhedsmodel</t>
  </si>
  <si>
    <t>SF1461 - Modtag beskeder via Beskedfordeler</t>
  </si>
  <si>
    <t>Skal kun anvendes ved integration til SF0810</t>
  </si>
  <si>
    <t>Leverandørens løsning er integreret til Fælleskommunal Beskedfordeler og kan modtage de beskeder, der er beskrevet i nedenstående integrationer fra Fælleskommunal Beskedfordeler</t>
  </si>
  <si>
    <t>Løsningen er oprettet med aftaler i Fælleskommunalt Administrationsmodul, der tillader løsningen at modtage de beskeder, der er nævnt i nedenstående integrationer.</t>
  </si>
  <si>
    <t xml:space="preserve">Løsningen kan modtage beskeder via Fælleskommunal Beskedfordelers integrationer til at modtage beskeder. </t>
  </si>
  <si>
    <t>Løsningen har opsat et eller flere dueslag til at modtage beskeder og der er opsat tilhørende abonnementsudtryk, der bestemmer hvilke beskeder, der modtages i hvilke dueslag.</t>
  </si>
  <si>
    <t>Hvis løsningen har behov for at benytte værdilister i de opsatte abonnementsudtryk, så er løsningen i stand til løbende at vedligeholde disse værdilister via Fælleskommunal Beskedfordelers service til dette formål.</t>
  </si>
  <si>
    <t xml:space="preserve">Løsningen henter jævnligt og uden overflødig forsinkelse beskeder i de dueslag, der tilhører løsningen </t>
  </si>
  <si>
    <t xml:space="preserve">I - 02 - Personoplysninger </t>
  </si>
  <si>
    <t>SF1320_A - CPR - Hændelser</t>
  </si>
  <si>
    <t xml:space="preserve">SF1320_A bruges til at modtge CPR Hændelser og vil typisk blive brugt sammen med SF1520 og/eller SF1525
Det skal præciseres, at integrationen skal bruges, hvis det er relevant. </t>
  </si>
  <si>
    <t>Leverandørens løsning er integreret hvis løsningen kan opsætte et abonnement på en borger</t>
  </si>
  <si>
    <t>Leverandørens løsning er integreret hvis løsningen kan modtage og anvende de modtagne CPR-data</t>
  </si>
  <si>
    <t>Leverandørens løsning er integreret hvis løsningen kan afslutte et abonnement når der ikke mere er behov for at have personen i abonnement</t>
  </si>
  <si>
    <t>Leverandørens løsning er integreret hvis løsningen kan modtage tekniske kvitteringer, som defineret i integrationen ved fx fejl o.l.</t>
  </si>
  <si>
    <t>SF1520 - CPR replika opslag</t>
  </si>
  <si>
    <t>Man kan enten anvende SF1520 og/eller SF1525.
SF1520 kan også bruges til at lave søgninger.</t>
  </si>
  <si>
    <t>Leverandørens løsning er integreret hvis løsningen kan fremsende et CPR-nummer om en borger og/eller lave en søgning på en eller flere borgere</t>
  </si>
  <si>
    <t>Leverandørens løsning er integreret hvis løsningen kan modtage CPR-data</t>
  </si>
  <si>
    <t>Leverandørens løsning er integreret hvis løsningen kan bortfiltrere de CPR-data der ikke skal benyttes i løsningen</t>
  </si>
  <si>
    <t>Leverandørens løsning er integreret hvis løsningen kan anvende de resterende CPR-data i løsningen</t>
  </si>
  <si>
    <t>SF1525 - Persondata Samling Hent</t>
  </si>
  <si>
    <t>Man kan enten anvende SF1520 og/eller SF1525
SF1525 er modul opbygget hvilket kan bruges til at begrænse mængden af data retur</t>
  </si>
  <si>
    <t>Kravet skal være opfyldt ved integration til SF1320_A</t>
  </si>
  <si>
    <t>I - 03 - Pensionsoplysninger</t>
  </si>
  <si>
    <t>SF1411_A - Hent Tillægsprocent</t>
  </si>
  <si>
    <t>Man kan enten anvende SF1411_A og/eller SF1411_B og/eller SF1411_D</t>
  </si>
  <si>
    <r>
      <rPr>
        <sz val="11"/>
        <color rgb="FF000000"/>
        <rFont val="Calibri"/>
        <family val="2"/>
      </rPr>
      <t>Leverandørens løsning er integreret</t>
    </r>
    <r>
      <rPr>
        <sz val="11"/>
        <color rgb="FFFF0000"/>
        <rFont val="Calibri"/>
        <family val="2"/>
      </rPr>
      <t>,</t>
    </r>
    <r>
      <rPr>
        <sz val="11"/>
        <color rgb="FF000000"/>
        <rFont val="Calibri"/>
        <family val="2"/>
      </rPr>
      <t xml:space="preserve"> hvis løsningen kan fremsende et CPR-nummer om en borger og den af UDK tildelte sagsområdekode</t>
    </r>
  </si>
  <si>
    <t>Leverandørens løsning er integreret hvis løsningen kan modtage pensionsoplysninger</t>
  </si>
  <si>
    <t>Leverandørens løsning er integreret hvis der kun laves opslag på forretningsrelevante data.</t>
  </si>
  <si>
    <t>SF1411_B - Hent helbredsprocent</t>
  </si>
  <si>
    <t xml:space="preserve">Man kan enten anvende SF1411_A og/eller SF1411_B og/eller SF1411_D </t>
  </si>
  <si>
    <t>Leverandørens løsning er integreret hvis løsningen kan fremsende et CPR-nummer om en borger og den af tildelte sagsområdekode</t>
  </si>
  <si>
    <t>SF1411_D - Besked om tillægsprocent</t>
  </si>
  <si>
    <t>Leverandørens løsning er integreret hvis løsningen kan modtage og anvende de modtagne data</t>
  </si>
  <si>
    <t>Leverandørens løsning er integreret hvis løsningen kan afslutte et abonnement, når der ikke mere er behov for at have personen i abonnement</t>
  </si>
  <si>
    <t>Kravet skal være opfyldt
Ved integration til SF1411_D</t>
  </si>
  <si>
    <t>Leverandørens løsning er integreret til Fælleskommunal Beskedfordeler og kan modtage de beskeder, der er  beskrevet i nedenstående integrationer fra Fælleskommunal Beskedfordeler</t>
  </si>
  <si>
    <t>Filudveksling (SFTP)</t>
  </si>
  <si>
    <t>Kravet skal være opfyldt
Ved integration til SF1411_A og/eller SF1411_B</t>
  </si>
  <si>
    <t>Leverandøren skal tilknytte en SSH/SFTP-bruger til anvendersystem i Fælleskommunalt Administrationsmodul</t>
  </si>
  <si>
    <r>
      <rPr>
        <sz val="11"/>
        <color rgb="FF000000"/>
        <rFont val="Calibri"/>
        <family val="2"/>
      </rPr>
      <t>Generelle vilkår fra "</t>
    </r>
    <r>
      <rPr>
        <i/>
        <sz val="11"/>
        <color rgb="FF000000"/>
        <rFont val="Calibri"/>
        <family val="2"/>
      </rPr>
      <t>Vejledning til Serviceplatformens SFTP Service</t>
    </r>
    <r>
      <rPr>
        <sz val="11"/>
        <color rgb="FF000000"/>
        <rFont val="Calibri"/>
        <family val="2"/>
      </rPr>
      <t>" skal overholdes, dog med undtagelse brugen af trigger-, kvittering- samt metadata-filer (disse filtyper anvendes ikke ved SF2900)</t>
    </r>
  </si>
  <si>
    <r>
      <rPr>
        <u/>
        <sz val="11"/>
        <color theme="1"/>
        <rFont val="Calibri"/>
        <family val="2"/>
        <scheme val="minor"/>
      </rPr>
      <t>For løsninger der skal aflevere sagsdokumenter via Fordelingskomponenten</t>
    </r>
    <r>
      <rPr>
        <sz val="11"/>
        <color theme="1"/>
        <rFont val="Calibri"/>
        <family val="2"/>
        <scheme val="minor"/>
      </rPr>
      <t xml:space="preserve">
Løsningen skal kunne lægge en fil i systemets OUT-folder på SFTP-serveren.</t>
    </r>
  </si>
  <si>
    <r>
      <rPr>
        <u/>
        <sz val="11"/>
        <color theme="1"/>
        <rFont val="Calibri"/>
        <family val="2"/>
        <scheme val="minor"/>
      </rPr>
      <t xml:space="preserve">For løsninger der skal modtage sagsdokumenter via Fordelingskomponenten
</t>
    </r>
    <r>
      <rPr>
        <sz val="11"/>
        <color theme="1"/>
        <rFont val="Calibri"/>
        <family val="2"/>
        <scheme val="minor"/>
      </rPr>
      <t xml:space="preserve">
Løsningen skal kunne hente en fil fra systemets IN-folder på SFTP-serveren.</t>
    </r>
  </si>
  <si>
    <t xml:space="preserve">I - 04 - Sags- og dokumentindeks </t>
  </si>
  <si>
    <t>SF1470 - Sags- og Dokumentindeks</t>
  </si>
  <si>
    <t>Leverandørens løsning skal aflevere alle relevante sags- og dokumentobjekter til Sags-og Dokumentindekset. Det vil sige sager, dokumenter og journalnotater</t>
  </si>
  <si>
    <t>Leverandørens løsning skal aflevere alle sags- og dokumentobjekter for kontaktgruppesager og evt. supplerende sager, som har en borger eller en virksomhed som part, til Sags- og Dokumentindekset. Alle sager skal indeholde sagens journalnotater og referencer til alle sagens dokumenter.</t>
  </si>
  <si>
    <t>Dette skal demonstreres ved at leverandøren gennemfører en fuld Compliance-test og ved at pilotkommune godkender leverandørens compliance-rapport</t>
  </si>
  <si>
    <t>SF1500 - Organisation</t>
  </si>
  <si>
    <t>Løsningen kalder servicesene i Fælleskommunalt Organisationssystem for at hente relevant data og information.</t>
  </si>
  <si>
    <t>Udlæse informationer fra Fælleskommunalt Organisationssystem udfra UUID på Ejer (Bruger objekt), Sagsansvarlig Enhed (Organisationsenhed objekt) og Sagsbehandler (Bruger objekt).</t>
  </si>
  <si>
    <t>Indlæse valide UUID fra Fælleskommunalt Organisationssystem på Ejer (Bruger objekt), Sagsansvarlig Enhed (Organisationsenhed objekt) og Sagsbehandler (Bruger objekt) til Indekset.</t>
  </si>
  <si>
    <t>SF1510 - Klassifikation</t>
  </si>
  <si>
    <t>Leverandørens løsning skal hente relevante klassifikationer via SF1510.</t>
  </si>
  <si>
    <t>Leverandørens løsning skal sikre korrekt opmærkning af den information, som løsningen genererer, med begreber fra relevante klassifikationer.</t>
  </si>
  <si>
    <t>Når Leverandørens løsning udstiller information til brugere og andre løsninger, skal Leverandørens løsning sikre, at informationen er korrekt opmærket med begreber fra relevante klassifikationer.</t>
  </si>
  <si>
    <t>Når Leverandørens løsning udstiller opmærket information til andre løsninger, skal Leverandørens løsning sikre, at begrebernes unikke identifikatorer (UUID'er) er medtaget. Begrebernes UUID'er skal Leverandørens løsning hente via SF1510.</t>
  </si>
  <si>
    <r>
      <t xml:space="preserve">Relevante klassifikationer er de fælleskommunale </t>
    </r>
    <r>
      <rPr>
        <i/>
        <sz val="11"/>
        <color theme="1"/>
        <rFont val="Calibri"/>
        <family val="2"/>
        <scheme val="minor"/>
      </rPr>
      <t>og</t>
    </r>
    <r>
      <rPr>
        <sz val="11"/>
        <color theme="1"/>
        <rFont val="Calibri"/>
        <family val="2"/>
        <scheme val="minor"/>
      </rPr>
      <t xml:space="preserve"> kommunale klassifikationer, der holdes i Fælleskommunalt Klassifikationssystem, og som vedrører den type information, som Leverandørens løsning behandler.</t>
    </r>
  </si>
  <si>
    <t>Leverandørens løsning skal anvende den seneste version af relevante klassifikationer.</t>
  </si>
  <si>
    <t>SF2900 - Fordelingskomponenten</t>
  </si>
  <si>
    <t>Optionelt</t>
  </si>
  <si>
    <t xml:space="preserve">Løsningen skal tilslutte sig Fordelingskomponenten via dennes sikkerhedsmodel og kan modtage journalnotater/sagsdokumenter/formulare via webservices i løsningen og eventuelt afhente dokumenter via SFTP </t>
  </si>
  <si>
    <t>Løsningen skal afsende tekniske kvitteringer til Fordelingskomponenten</t>
  </si>
  <si>
    <t>Leverandøren skal sammen med kommunen opsætte routingsregler i Fordelingskomponenten der sikrer, at Fordelingskomponenten kan behandle de modtagne fordelingsobjekter</t>
  </si>
  <si>
    <t>Løsningen skal aflevere forretningsmæssige kvitteringer til Fordelingskomponenten, uanset om der er tale om succesfuld modtagelse eller der meldes fejl retur</t>
  </si>
  <si>
    <t>Løsningen skal håndtere og/lagre modtagne og accepterede data</t>
  </si>
  <si>
    <t>SAPA dialogintegration</t>
  </si>
  <si>
    <t>Leverandørens løsning (benævnt Løsningen) er integreret hvis en bruger i Løsningen med et klik eller tilsvarende kan hoppe fra en sag eller sagspart til samme i SAPA</t>
  </si>
  <si>
    <t>Leverandørens løsning (benævnt Løsningen) er integreret hvis en bruger i SAPA kan hoppe fra en sag (der er importeret fra Løsningen) til samme sag i Løsningen ved at klikke på ”Vis sag i fagsystem”</t>
  </si>
  <si>
    <t>I - 05 - Ydelsesindeks</t>
  </si>
  <si>
    <t>SF1490 - Ydelsesindeks</t>
  </si>
  <si>
    <t>Leverandørens løsning skal aflevere alle relevante Ydelsesobjekter til Ydelsesindekset.  Det vil sige bevillinger, bevilligede ydelser, effektueringer for såvel ressourcemæssige ydelser som økonomiske ydelser.</t>
  </si>
  <si>
    <t>Leverandørens løsning skal aflevere alle bevilgede ydelser (også benævnt aktiviteter) til Ydelsesindekset. Dette gælder både økonomiske, fysiske og ressourcemæssige ydelser.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</si>
  <si>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Dette demonstreres ved at leverandøren gennemfører en fuld Compliance-test og ved at kommunen godkender leverandørens compliance-rapport</t>
  </si>
  <si>
    <t>I - 06 - Organisation</t>
  </si>
  <si>
    <t>Leverandørens løsning er integreret hvis det er relevant og hvis den kan udlæse det sammenhængende administrative organisationshierarki, bestående af aktive organisationsenheder eller fremsøge organisationsenheder baseret på hvilke opgaver (KLE) enheden er opmærket med.</t>
  </si>
  <si>
    <t xml:space="preserve">Leverandørens løsning er integreret hvis det er relevant og hvis den kan udlæse hvilke medarbejdere, der er tilknyttet til en organisationsenhed, ved at udsøge enhedens organisatoriske funktioner og de tilhørende brugere og personer. </t>
  </si>
  <si>
    <t xml:space="preserve">Leverandørens løsning er integreret hvis det er relevant og hvis den kan udlæse alle informationer (arbejdssteder og oplysninger) om en bruger, ud fra et bruger-id. </t>
  </si>
  <si>
    <t>Leverandørens løsning er integreret hvis det er relevant og hvis den kan udlæse adresseoplysninger for både organisationsenheder og/eller brugere, og identificere typen af adresseoplysninger ud fra de opmærkede adressetypeklassifikationer.</t>
  </si>
  <si>
    <t>Leverandørens løsning er integreret hvis det er relevant og hvis den kan udlæse både øjebliksbillede, historik og seneste opdateringer af kommunens organisationsdata.</t>
  </si>
  <si>
    <t xml:space="preserve">Kun relevant hvis fagsystemet ønsker at abonnere på hændelser vedr. ændringer i organisationsdata
Kravet skal være opfyldt på sigt mhp. planlagt opdatering af SF1500. </t>
  </si>
  <si>
    <t xml:space="preserve">I - 07 - Klassifikation </t>
  </si>
  <si>
    <t xml:space="preserve">Kun relevant hvis fagsystemet ønsker at abonnere på hændelser vedr. ændringer i klassifikationsdata
Kravet skal være opfyldt på sigt mhp. planlagt opdatering af SF1510. </t>
  </si>
  <si>
    <t>I - 08 - Adgangsstyring for brugere</t>
  </si>
  <si>
    <t>SF1511 - Sikkerhed - Hent token fra Context Handler</t>
  </si>
  <si>
    <t>Leverandøren skal registre løsningen i Administrationsmodulet som brugervendt system og udstille løsningens eventuelle brugersystemroller</t>
  </si>
  <si>
    <t xml:space="preserve">Leverandørens løsning skal være integreret til Context Handler </t>
  </si>
  <si>
    <t>Leverandørens løsning skal kunne gennemføre single log-in og single log-out via Context Handleren</t>
  </si>
  <si>
    <t>Kommunens slutbrugere skal kunne logge på løsningen ved hjælp af jobfunktionsroller hvis løsningen understøtter brugersystemroller</t>
  </si>
  <si>
    <t>Leverandørens løsning skal kræve et sikringsniveau svarende til de data der behandles og den risikoprofil systemet har. Bemærk det er vigtigt at afklare med kommunerne om der skal anvendes NSIS (Lav, Betydelig, Høj) eller NIST (1-4) sikringsniveauer.</t>
  </si>
  <si>
    <t>Hvis det brugervendte system har behov for yderligere organisatoriske oplysninger, ud over dem der medsendes fra Adgangsstyring for Brugere, skal disse oplysninger hentes ved et opslag i FK Organisation</t>
  </si>
  <si>
    <t>SF1515 - Sikkerhed - SAMLSingleLogout</t>
  </si>
  <si>
    <t>I - 09 - Økonomipostering</t>
  </si>
  <si>
    <t>SF1590_A - Afsend økonomipostering</t>
  </si>
  <si>
    <t xml:space="preserve">Kravet skal være opfyldt, hvis der anvendes straksleverance  </t>
  </si>
  <si>
    <t>Kravet er opfyldt, når fagsystemet ved brug af  integrationens service succesfuldt har overdraget bogføringsbilag med posteringer til bogføringssystemet. Fx at der er gennemført ”1 kr.-test” (også kaldet nulsumstest), som produktionsverifikation.</t>
  </si>
  <si>
    <t>Kravet er opfyldt, når leverandøren har dokumenteret følgende vedr. sporbarhed:                                                                                                                          1)  Løsningen kan fremvise en log over dataudveksling, som er sket ved dataoverdragelse gennem integrationen.                                                                          2) Løsningen giver et overblik over hvilke posteringer, der er accepteret/afvist/mangler svar</t>
  </si>
  <si>
    <t xml:space="preserve">Kravet er opfyldt, når leverandøren har dokumenteret,  hvordan Fælleskommunalt Klassifikationssystem benyttes mht. sortiment og abonnement. Dette dækker, hvordan sortimentsværdier importeres til løsningen, og hvordan disse værdier knyttes til funktionalitet i løsningen. </t>
  </si>
  <si>
    <t>Kravet er opfyldt, når fagsystemet kan håndtere de forskellige kategorier af fejl fra integrationens services, herunder overdragelse af fejl til de ansvarlige for håndtering af fejl. Der skal særskilt redegøres for brugerdialoger i forhold til fejlhåndtering.</t>
  </si>
  <si>
    <t>Kravet er opfyldt, når systemet overholder volumenbegrænsningen mht. størrelse, antal af bilagsdokumenter samt tid til validering i bogføringssystemet.</t>
  </si>
  <si>
    <t>Det er obligatorisk, at løsningen skal opbygge sit eget sortiment i Klassifikationssystemet, samt at løsningen anvender de til enhver tid nyeste værdier. 
Dette kan opnås via SF7002 - se nedenfor - eller på anden vis</t>
  </si>
  <si>
    <t>Kravet skal være opfyldt, hvis der anvendes massseleverance/batch (via SFTP)</t>
  </si>
  <si>
    <r>
      <rPr>
        <sz val="11"/>
        <color rgb="FFFFFFFF"/>
        <rFont val="Calibri"/>
        <family val="2"/>
      </rPr>
      <t>Kravet skal være opfyldt, hvis der anvendes straksleverance</t>
    </r>
    <r>
      <rPr>
        <sz val="11"/>
        <color rgb="FFFFFF00"/>
        <rFont val="Calibri"/>
        <family val="2"/>
      </rPr>
      <t xml:space="preserve">  </t>
    </r>
  </si>
  <si>
    <t>Kravet skal være opfyldt ved at fagsystemet opbygger et sortiment. Værdierne kan hentes via SF7002 eller indlæses på anden vis.</t>
  </si>
  <si>
    <t>Løsningen kalder servicesene i Fælleskommunalt Organisationssystem for at hente relevant supporterende data og information.</t>
  </si>
  <si>
    <t>Udlæse, hvis relevant, supplerende og deltajeret informationer fra Fælleskommunalt Organisationssystem udfra UUID på de organisationsenheder der kommer med i de valgte sortimenter</t>
  </si>
  <si>
    <t xml:space="preserve">Udlæse, hvis relevant, ekstra brugere der er tilknyttet de organisationsenheder der kommer med de opsatte sortimenter. </t>
  </si>
  <si>
    <t>SF7002 - Overfør Sortiment</t>
  </si>
  <si>
    <t xml:space="preserve">Leverandørens løsning skal hente relevante sortimenter via SF7002.
</t>
  </si>
  <si>
    <t xml:space="preserve">Relevante sortimenter er de sortimenter i Fælleskommunalt Klassifikationssystem, der til enhver tid er knyttet til en integration, som leverandørens løsning anvender.
</t>
  </si>
  <si>
    <t xml:space="preserve">Leverandørens løsning skal sikre, at et sortiment anvendes til at håndhæve hvilken information, der sendes eller modtages via den integration, som sortimentet vedrører.
</t>
  </si>
  <si>
    <t xml:space="preserve">Leverandørens løsning skal sikre, at et sortiments indhold anvendes i sin helhed og i overensstemmelse med sortimentets scope.
</t>
  </si>
  <si>
    <t>Leverandørens løsning skal anvende den seneste version af relevante sortimenter.</t>
  </si>
  <si>
    <t>Kravet skal kun være opfyldt, hvis der anvendes straksleverance  (filoverførsel til finansbilagsleverancer)</t>
  </si>
  <si>
    <t>I - 10 - Debitorregistrering</t>
  </si>
  <si>
    <t xml:space="preserve">SF1590_B_01 - Afsend DebitorRegistrering </t>
  </si>
  <si>
    <t>Kravet skal være opfyldt, hvis fagssystemet har behov for at overdrage fordringer til opkrævning i myndighedens debitorsystem</t>
  </si>
  <si>
    <t>Kravet er opfyldt, når leverandøren har dokumenteret, hvordan Fælleskommunalt Klassifikationssystem benyttes mht. sortiment og abonnement. Dette dækker, hvordan sortimentsværdier importeres til løsningen, og hvordan disse værdier knyttes til funktionalitet i løsningen.</t>
  </si>
  <si>
    <t>Kravet er opfyldt, når fagsystemet kan håndtere sporbarhed i relation til dataoverdragelse, og 
leverandøren har dokumenteret, hvordan dette sker.</t>
  </si>
  <si>
    <t>Kravet er opfyldt, når leverandøren har dokumenteret, at og hvordan valideringsregler overholdes. Og leverandøren har beskrevet, hvordan systemet håndterer fejlmeldinger fra integrationens services, herunder præsentation af fejlmeldinger for slutbrugerne.</t>
  </si>
  <si>
    <t xml:space="preserve">Kravet er opfyldt, når fagsystemet anvender integrationens services til at fremsende debitorregistreringer. Dvs. fordringer, herunder regulering og ajourføring af disse. </t>
  </si>
  <si>
    <t>Kravet er opfyldt, når fagsystemet kan anvende integrationens service til at håndtere asynkrone svar fra debitorsystemet vedr. indbetalinger og afskrivninger på fordringer. Dvs. eftervise, at modtagne indbetalinger og afskrivninger er modtaget og registreret i forhold til kendte fordringer i fagsystemet, og at fornøden bogføring sker.</t>
  </si>
  <si>
    <t xml:space="preserve">Kravet er opfyldt, når fagsystemet har opsat abonnement til beskedfordeler på meddelelser fra debitorsystemet på borgeres fordringer, og at der kan foretages indbetaling på disse fordringer. </t>
  </si>
  <si>
    <t xml:space="preserve">Kravet er opfyldt, når fagsystemet har opsat abonnement for Beskedfordeler på meddelelser fra debitorsystem ang. statusskift på debitorkonti, og at fagsystemet benytter informationen til sagsarkivering og kassation. </t>
  </si>
  <si>
    <t xml:space="preserve">Kravet er opfyldt, når fagsystemet kan håndtere tidligere anlagte fordringer fra samme fagdomæne vha. integrationerne.
</t>
  </si>
  <si>
    <t xml:space="preserve">Kravet er opfyldt, når fagsystemet kan påføre fordringer de korrekte stamdata, så fordringen efterfølgende kan videresendes til inddrivelse og/eller modregning (jf. SKATs fordringshaverportal).  </t>
  </si>
  <si>
    <t>Det er obligatorisk, at løsningen skal opbygge sit eget sortiment i Fælleskommunalt Klassifikationssystem, samt at løsningen anvender de til enhver tid nyeste værdier. 
Dette kan opnås via SF7002 - se nedenfor - eller på anden vis</t>
  </si>
  <si>
    <t>Kravet er opfyldt, når der er gennemført en verifikationstest i produktion.</t>
  </si>
  <si>
    <t>SF1590_B_02 - Afsend DebitorForespørgsel</t>
  </si>
  <si>
    <t xml:space="preserve">Kravet skal være opfyldt, hvis der er behov for søgning på fordringerne </t>
  </si>
  <si>
    <t xml:space="preserve">
Kravet er opfyldt, når fagsystemet kan håndtere sporbarhed i relation til dataoverdragelse, og 
leverandøren har dokumenteret, hvordan dette sker.</t>
  </si>
  <si>
    <t xml:space="preserve">Kravet er opfyldt, når fagsystemet benytter integrationens services til forespørgsel på borgeres fordringer med henblik på betaling af disse. 
 </t>
  </si>
  <si>
    <t>Kravet er opfyldt, når fagsystemet korrekt kan bruge integrationens service til at hente fagsystemets eller andre systemers krav. Samt at fagsystemet efterfølgende kan præsentere disse i relevante termer for fagsystemets brugere.  Dette er kun et krav, hvis denne service benyttes.</t>
  </si>
  <si>
    <t>Kravet er opfyldt, når fagsystemet kan håndtere tidligere anlagte fordringer fra samme fagdomæne vha. integrationerne</t>
  </si>
  <si>
    <t xml:space="preserve">SF1590_B_03 - Afsend DebitorIndbetaling </t>
  </si>
  <si>
    <t>Kravet skal være opfyldt, hvis fagsystemet har  behov for at  foretage indbetaling på fordringer på vegne af andre i myndighedens debitorsystem</t>
  </si>
  <si>
    <t xml:space="preserve">Kravet er opfyldt, når fagsystemet benytter integrationens services til at foretage indbetaling på fordringer på vegne af andre i myndighedens debitorsystem. </t>
  </si>
  <si>
    <t xml:space="preserve">Kravet er opfyldt, når fagsystemet har opsat abonnement til Beskedfordeler på meddelelser fra debitorsystemet på borgeres fordringer, og at der kan foretages indbetaling på disse fordringer. 
</t>
  </si>
  <si>
    <t>Det er obligatorisk, at løsningen skal opbygge sit eget sortiment i Fælleskommunalt Klassifikationssystemt, samt at løsningen anvender de til enhver tid nyeste værdier. 
Dette kan opnås via SF7002 - se nedenfor - eller på anden vis</t>
  </si>
  <si>
    <r>
      <t>Kravet skal være opfyl</t>
    </r>
    <r>
      <rPr>
        <sz val="11"/>
        <color theme="1"/>
        <rFont val="Calibri"/>
        <family val="2"/>
        <scheme val="minor"/>
      </rPr>
      <t>dt, hvor token services anvendes</t>
    </r>
  </si>
  <si>
    <t>Kravet skal være opfyldt, hvis SF1590_01 benyttes</t>
  </si>
  <si>
    <t>SF1462 - Afsend beskeder via Beskedfordeler</t>
  </si>
  <si>
    <t>Leverandørens løsning er integreret til Fælleskommunal Beskedfordeler og kan sende de beskeder, der er beskrevet i nedenstående integrationer fra Fælleskommunal Beskedfordeler</t>
  </si>
  <si>
    <t>Løsningen er oprettet med aftaler i Fælleskommunalt Administrationsmodul, der tillader løsningen at sende de beskeder, der er nævnt i nedenstående integrationer.</t>
  </si>
  <si>
    <t xml:space="preserve">Løsningen kan sende beskeder via Fælleskommunal Beskedfordelers integrationer til at afsende beskeder. </t>
  </si>
  <si>
    <t>Løsningen afsender beskeder om hændelser indenfor kort tid efter at hændelsen er registreret i løsningen</t>
  </si>
  <si>
    <t>Løsningen kalder Servicesene i Fælleskommunalt Organisationssystem for at hente relevant supporterende data og information.</t>
  </si>
  <si>
    <t xml:space="preserve">Udlæse, hvis relvante, ekstra brugere der er tilknyttet de de organisationsenheder der kommer med de de opsatte sortimenter. </t>
  </si>
  <si>
    <t>Leverandørens løsning skal sikre korrekt opmærkning af den information, som løsningen genererer, med begreber fra relevante klassifiaktioner.</t>
  </si>
  <si>
    <t>Når Levereandørens løsning udstiller information til brugere og andre løsninger, skal Leverandørens løsning sikre, at informationen er korrekt opmærket med begreber fra relevante klassifikatioener.</t>
  </si>
  <si>
    <t>Kravet er opfyldt ved, at fagsystemet opbygger et sortiment. Værdierne kan hentes via SF7002 eller indlæses på anden vis.</t>
  </si>
  <si>
    <t>I - 11 - Fakturagodkendelse</t>
  </si>
  <si>
    <t>SF1590_D - Afsend Faktura til Godkendelse</t>
  </si>
  <si>
    <t>Kravet er opfyldt, når fagsystemet kan modtage fakturainformation ved at udstille integrationens service FakturaInformationAfsend (som udstilles på Serviceplatformen).</t>
  </si>
  <si>
    <t>Kravet er opfyldt, når fagsystemet kan returnere svar på fakturainformation til fakturahåndteringssystemet ved at benytte integrationens service FakturaInformationSvarAfsend.</t>
  </si>
  <si>
    <t>Kravet er opfyldt, når fagsystemet korrekt kan anvise driftspostering af fakturaens indhold, herunder korrekt angivelse af art og ejerskab i henhold til Indenrigsministeriets kontoplan (IM-kontoplan) mht. momsrefusion.</t>
  </si>
  <si>
    <t>Kravet er opfyldt, når fagsystemet korrekt kan håndtere alle typer af fakturadokumenter.</t>
  </si>
  <si>
    <t xml:space="preserve">Kravet er opfyldt, når leverandøren har dokumenteret, hvordan fagsystemet benytter Fælleskommunalt Klassifikationssystem mht. sortiment og abonnement, og hvordan sortimentsværdier konfigureres i løsningen. </t>
  </si>
  <si>
    <t xml:space="preserve">Kravet er opfyldt, når leverandøren har dokumenteret, hvordan fagsystemet håndterer sporbarhed i relation til dataoverdragelse. </t>
  </si>
  <si>
    <t xml:space="preserve"> Kravet er opfyldt, når leverandøren har dokumenteret, at og hvordan valideringsregler overholdes og har beskrevet, hvordan systemet håndterer fejlmeldinger fra integrationens services, herunder præsentation af fejlmeldinger for slutbrugerne.</t>
  </si>
  <si>
    <t>Kravet er opfyldt, når leverandøren har dokumenteret, hvordan fagsystemet anvender integrationens anvisninger.</t>
  </si>
  <si>
    <t>Kravet er opfyldt, når leverandøren har dokumenteret, hvordan fagsystemet understøtter henholdsvis OIOUBL og PEPPOL.</t>
  </si>
  <si>
    <t>Det er obligatorisk, at løsningen skal opbygge sit eget sortiment i Fælleskommunalt Klassifikationssystem, samt at løsningen anvender de til enhver tid nyeste værdier. 
Dette kan opnås via SF7002 - se nedenfor - eller på anden vis.</t>
  </si>
  <si>
    <t>SF1514 - Sikkerhed Security Token Service, udgående</t>
  </si>
  <si>
    <t>Kravet skal være opfyldt, når token services anvendes</t>
  </si>
  <si>
    <t xml:space="preserve">I - 12 - NemKonto betalingsanmodning </t>
  </si>
  <si>
    <t>SF1590_E - Afsend Betalingsanmodning til NemKonto</t>
  </si>
  <si>
    <t>Kravet er opfyldt, når fagsystem har formuleret den forretningsmæssige anvendelse af integrationen SF1590_E.
Dvs. at fagsystem ved brug af integrationens service kan fremsende betalingsanmodninger til Nemkonto, samt afhentning af svar på betalingsanmodning fra NemKonto ved brug af integrationens services.</t>
  </si>
  <si>
    <t>Kravet er opfyldt, når fagsystemet bruger integration SF1590_A Finans til at bogføre udbetalinger via Nemkonto. Samt når fagsystemet kan afstemme udbetalinger korrekt ift. kommunens finansielle konti og har dokumenteret dette.</t>
  </si>
  <si>
    <r>
      <rPr>
        <sz val="11"/>
        <color theme="1"/>
        <rFont val="Calibri"/>
        <family val="2"/>
        <scheme val="minor"/>
      </rPr>
      <t>Kravet er opfyldt, når leverandøren har dokumenteret, hvordan valideringsregler overholdes og har beskrevet, hvordan systemet håndterer fejlmeldinger fra integrationens services, herunder præsentation af fejlmeldinger for slutbrugerne.</t>
    </r>
  </si>
  <si>
    <t>Kravet er opfyldt, når leverandøren har dokumenteret, hvordan en kommune kan foretage konfiguration af integrationens brug af: PI-nummer, Bankkontonummer og LOS-ident for kommunens Administrative enheder
  - Herunder hvordan betalingsanmodninger kobles til de Administrative enheder. 
Såfremt Sortiment benyttes til kommunens opsætning af Administrative enheder skal fagsystemet:
- Redegøre for hvorledes fagsystemet udsøger den relevante organisationsenhed fra sortimentet, når en udbetalingsanmodning skal påføres Administrativ enhed. 
- Dokumentere at de ændringer kommunen foretager i fagsystemets betalingsanmodningssortiment automatisk ajourføres i fagsystemet.</t>
  </si>
  <si>
    <t xml:space="preserve">Kravet er opfyldt, når der foreligger et aftalegrundlag for fagsystemets håndtering af kvitteringer på betalingsanmodninger, for de afsendte betalingsanmodningen; da fagsystemet er forpligtet til at modtage disse, også når fagsystemet ikke længere foretager en aktiv databehandling for kommunen. </t>
  </si>
  <si>
    <t>Det er obligatorisk at kunne berige betalingsanmodninger med relevante administrative enheder. Løsningen skal anvende de til enhver tid nyeste værdier. 
Det kan gøres ved, at løsningen opbygger sit eget sortiment i Fælleskommunalt Klassifikationssystem. 
Dette kan opnås via SF7002 - se nedenfor - eller på anden vis.</t>
  </si>
  <si>
    <t>Kravet er opfyldt,når leverandøren har dokumenteret en positiv afvikling af Anvenderintegrationstest imod Servicevirtualiseringen.</t>
  </si>
  <si>
    <r>
      <t>Kravet skal være opfyldt</t>
    </r>
    <r>
      <rPr>
        <sz val="11"/>
        <color theme="1"/>
        <rFont val="Calibri"/>
        <family val="2"/>
        <scheme val="minor"/>
      </rPr>
      <t>, token services anvendes</t>
    </r>
  </si>
  <si>
    <r>
      <rPr>
        <sz val="11"/>
        <color theme="1"/>
        <rFont val="Calibri"/>
        <family val="2"/>
        <scheme val="minor"/>
      </rPr>
      <t>Kravet er opfyldt, når fagsystemet ved brug af  integrationens service succesfuldt har overdraget bogføringsbilag med posteringer til bogføringssystemet. Fx at der er gennemført ”1 kr.-test” (også kaldet nulsumstest), som produktionsverifikation.</t>
    </r>
  </si>
  <si>
    <r>
      <rPr>
        <sz val="11"/>
        <color theme="1"/>
        <rFont val="Calibri"/>
        <family val="2"/>
        <scheme val="minor"/>
      </rPr>
      <t>Kravet er opfyldt, når fagsystemet kan håndtere de forskellige kategorier af fejl fra integrationens services, herunder overdragelse af fejl til de ansvarlige for håndtering af fejl. Der skal særskilt redegøres for brugerdialoger i forhold til fejlhåndtering.</t>
    </r>
  </si>
  <si>
    <t>Kravet er opfyldt, når fagsystemet kan håndtere posteringer i for- og efterreguleringsperioder.</t>
  </si>
  <si>
    <t>I - 13 - Beskæftigelsesoplysninger</t>
  </si>
  <si>
    <t>SF1690 - Jobcenter - Kontanthjælp Modtag jobcentersag</t>
  </si>
  <si>
    <r>
      <t xml:space="preserve">Integrationen er for jobcentersystemer, der skal </t>
    </r>
    <r>
      <rPr>
        <b/>
        <sz val="11"/>
        <color theme="1"/>
        <rFont val="Calibri"/>
        <family val="2"/>
        <scheme val="minor"/>
      </rPr>
      <t>sende</t>
    </r>
    <r>
      <rPr>
        <sz val="11"/>
        <color theme="1"/>
        <rFont val="Calibri"/>
        <family val="2"/>
        <scheme val="minor"/>
      </rPr>
      <t xml:space="preserve"> oplysninger om jobcentersager til det kommunale ydelsessystem (KY)</t>
    </r>
  </si>
  <si>
    <t>Leverandørens løsning er integreret hvis løsningen kan fremsende oplysninger til KY om oprettelse, ændring eller afslutning af en jobcentersag.</t>
  </si>
  <si>
    <t>Leverandørens løsning er integreret hvis løsningen kan modtage og reagere på forretningsmæssige retursvar som defineret i integrationen og reagerer på tekniske beskeder fra Serviceplatformen f.eks. ved fejl o.l.</t>
  </si>
  <si>
    <t>SF1780 - Jobcenter - Kontanthjælp Send bevilling til jobcentersag</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</si>
  <si>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bevillinger til jobcentersager fra det kommunale ydelsessystem (KY)</t>
    </r>
  </si>
  <si>
    <t>Leverandørens løsning er integreret hvis løsningen kan modtage beskederne om bevillinger fra KY</t>
  </si>
  <si>
    <t>Leverandørens løsning er integreret hvis løsningen kan returnere tekniske og forretningsmæssige retursvar som defineret i integrationen f.eks. ved fejl o.l.</t>
  </si>
  <si>
    <t>SF2090 - 	Jobcenter SDP Hændelser vedr. sygedagpengefravær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</si>
  <si>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sygedagpengefravær fra det kommunale sygedagpengesystem (KSD)</t>
    </r>
  </si>
  <si>
    <t>Leverandørens løsning er integreret hvis løsningen kan modtage oplysninger fra KSD om oprettelse, ændring til eller afslutning på en sygedagpengesag.</t>
  </si>
  <si>
    <t>SF2093 - Jobcenter SDP Afsend anmodning om forlængelse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</si>
  <si>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forespørgsel på om jobcentersager fra det kommunale sygedagpengesystem (KSD)</t>
    </r>
  </si>
  <si>
    <t>Leverandørens løsning er integreret hvis løsningen kan modtage en anmodning fra KSD om forlængelse på en jobcentersag.</t>
  </si>
  <si>
    <t>Leverandørens løsning er integreret hvis løsningen kan sender et svar retur på den modtagne forespørgelse fra KSD</t>
  </si>
  <si>
    <t>SF2095 - Jobcenter SDP - Afsend status på jobcentersag</t>
  </si>
  <si>
    <r>
      <t xml:space="preserve">Integrationen er for jobcentersystemer, der skal </t>
    </r>
    <r>
      <rPr>
        <b/>
        <sz val="11"/>
        <color theme="1"/>
        <rFont val="Calibri"/>
        <family val="2"/>
        <scheme val="minor"/>
      </rPr>
      <t>afsende</t>
    </r>
    <r>
      <rPr>
        <sz val="11"/>
        <color theme="1"/>
        <rFont val="Calibri"/>
        <family val="2"/>
        <scheme val="minor"/>
      </rPr>
      <t xml:space="preserve"> oplysninger om jobcentersager til det kommunale sygedagpengesystem (KSD)</t>
    </r>
  </si>
  <si>
    <t>Leverandørens løsning er integreret hvis løsningen kan afsende opdateringer til KSD om jobcentersager som specificeret i integrationsbeskrivelsen.</t>
  </si>
  <si>
    <t>Leverandørens løsning er integreret hvis løsningen kan modtage tekniske og forretningsmæssige retursvar som defineret i integrationen f.eks. ved fejl o.l.</t>
  </si>
  <si>
    <t>SF2096 - Jobcenter SDP - Opslag på sag og sagsresume</t>
  </si>
  <si>
    <r>
      <t xml:space="preserve">Integrationen er for jobcentersystemer, der skal </t>
    </r>
    <r>
      <rPr>
        <b/>
        <sz val="11"/>
        <color theme="1"/>
        <rFont val="Calibri"/>
        <family val="2"/>
        <scheme val="minor"/>
      </rPr>
      <t>forespørge</t>
    </r>
    <r>
      <rPr>
        <sz val="11"/>
        <color theme="1"/>
        <rFont val="Calibri"/>
        <family val="2"/>
        <scheme val="minor"/>
      </rPr>
      <t xml:space="preserve"> på oplysninger om sygedagpengefravær i det kommunale sygedagpengesystem (KSD)</t>
    </r>
  </si>
  <si>
    <t>Leverandørens løsning er integreret hvis løsningen kan sende en forespørgelse på en sygedagpengesag hos KSD.</t>
  </si>
  <si>
    <t>Leverandørens løsning er integreret hvis løsningen kan modtage den fremsendte forespørgelse på sygedagpengesagen.</t>
  </si>
  <si>
    <t>Sikkerhed Security Token Service, udgående</t>
  </si>
  <si>
    <t>z</t>
  </si>
  <si>
    <t>I - 14 - Postkomponent</t>
  </si>
  <si>
    <t>SF1601 Afsend post</t>
  </si>
  <si>
    <t>Enten vælges SF1601 eller både SF1601 + SF1606</t>
  </si>
  <si>
    <t xml:space="preserve">Leverandørens løsning er integreret til Fælleskommunal Postkomponent og det er muligt at spørge på tilmelding til Digital Post og modtage retursvar indeholdt tilmeldingsstatus. </t>
  </si>
  <si>
    <t xml:space="preserve">Leverandørens løsning er integreret til Fælleskommunal Postkomponent og kan afsende en succesfuld Digital Post-forsendelse til NgDP </t>
  </si>
  <si>
    <t xml:space="preserve">Leverandørens løsning er integreret til Fælleskommunal Postkomponent og kan afsende post succesfuldt til en fjernprintsleverandør. </t>
  </si>
  <si>
    <t>SF1606 Modtag post</t>
  </si>
  <si>
    <t>Enten vælges SF1606 eller både SF1601 + SF1606</t>
  </si>
  <si>
    <t>Leverandørens løsning skal udstille et endpoint, som kan modtage Digital Post via Serviceplatformens SF1606. Leverandørens løsning skal også kunne kvittere både positivt og negativt for en meddelelse</t>
  </si>
  <si>
    <t xml:space="preserve">Leverandørens løsning er integreret til Fælleskommunal Postkomponent og kan sende teknisk kvittering retur til Serviceplatformen </t>
  </si>
  <si>
    <t xml:space="preserve">SF1516 - Sikkerhed - Hent Access Token </t>
  </si>
  <si>
    <t>Leverandørens løsning skal kunne veksle SAML-token til Access Token Service</t>
  </si>
  <si>
    <t>Kravet skal være opfyldt ved SF1601</t>
  </si>
  <si>
    <t>Leverandørens løsning er integreret til Fælleskommunale Beskedfordeler og kan modtage de beskeder, der er beskrevet i nedenstående integrationer fra Fælleskommunal Beskedfordeler</t>
  </si>
  <si>
    <t>I - 15 - Fordelingskomponent</t>
  </si>
  <si>
    <r>
      <rPr>
        <u/>
        <sz val="11"/>
        <color theme="1"/>
        <rFont val="Calibri"/>
        <family val="2"/>
        <scheme val="minor"/>
      </rPr>
      <t>For løsninger der skal aflevere via Fordelingskomponenten</t>
    </r>
    <r>
      <rPr>
        <sz val="11"/>
        <color theme="1"/>
        <rFont val="Calibri"/>
        <family val="2"/>
        <scheme val="minor"/>
      </rPr>
      <t xml:space="preserve">
Løsningen skal tilslutte sig Fordelingskomponenten via dennes sikkerhedsmodel og kan aflevere journalnotater/sagsdokumenter/formulare via Fordelingskomponenten. Dette skal kunne gøres via fordelingsregler ved både KLE og It system angivelse.</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</si>
  <si>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tekniske kvitteringer fra Fordelingskomponenten </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</si>
  <si>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forretningsmæssige kvitteringer fra Fordelingskomponenten, uanset om der er tale om succesfuld afsendelse eller der meldes fejl retur</t>
    </r>
  </si>
  <si>
    <r>
      <rPr>
        <u/>
        <sz val="11"/>
        <color theme="1"/>
        <rFont val="Calibri"/>
        <family val="2"/>
        <scheme val="minor"/>
      </rPr>
      <t xml:space="preserve">For løsninger der skal aflevere via Fordelingskomponenten
</t>
    </r>
    <r>
      <rPr>
        <sz val="11"/>
        <color theme="1"/>
        <rFont val="Calibri"/>
        <family val="2"/>
        <scheme val="minor"/>
      </rPr>
      <t xml:space="preserve">
Løsningen er ansvarlig for sendte data samt status for disse, indtil løsningen har modtaget en positiv forretningskvittering fra modtagersystemet.</t>
    </r>
  </si>
  <si>
    <r>
      <rPr>
        <u/>
        <sz val="11"/>
        <color theme="1"/>
        <rFont val="Calibri"/>
        <family val="2"/>
        <scheme val="minor"/>
      </rPr>
      <t>For løsninger der skal aflevere via Fordelingskomponenten</t>
    </r>
    <r>
      <rPr>
        <sz val="11"/>
        <color theme="1"/>
        <rFont val="Calibri"/>
        <family val="2"/>
        <scheme val="minor"/>
      </rPr>
      <t xml:space="preserve">
(kun ved sagdokumenter og journalnotater)
Løsningen skal udfylde data (f.eks. Sagsref., Primær og eventuelle sekundær parter) i fordelingsobjektet svarende til den information, der findes i løsningen for den pågældende type af fordelingsobjekt, og som er nødvendig for modtager af fordelingsobjektet </t>
    </r>
  </si>
  <si>
    <r>
      <rPr>
        <u/>
        <sz val="11"/>
        <color theme="1"/>
        <rFont val="Calibri"/>
        <family val="2"/>
        <scheme val="minor"/>
      </rPr>
      <t>For løsninger der skal modtage via Fordelingskomponenten</t>
    </r>
    <r>
      <rPr>
        <sz val="11"/>
        <color theme="1"/>
        <rFont val="Calibri"/>
        <family val="2"/>
        <scheme val="minor"/>
      </rPr>
      <t xml:space="preserve">
Løsningen skal tilslutte sig Fordelingskomponenten via dennes sikkerhedsmodel og kan modtage journalnotater/sagsdokumenter/formulare via webservices i løsningen og eventuelt afhente dokumenter via SFTP </t>
    </r>
  </si>
  <si>
    <r>
      <rPr>
        <u/>
        <sz val="11"/>
        <color theme="1"/>
        <rFont val="Calibri"/>
        <family val="2"/>
        <scheme val="minor"/>
      </rPr>
      <t>For løsninger der skal modtage via Fordelingskomponenten</t>
    </r>
    <r>
      <rPr>
        <sz val="11"/>
        <color theme="1"/>
        <rFont val="Calibri"/>
        <family val="2"/>
        <scheme val="minor"/>
      </rPr>
      <t xml:space="preserve">
Løsningen skal afsende tekniske kvitteringer til Fordelingskomponenten</t>
    </r>
  </si>
  <si>
    <r>
      <rPr>
        <u/>
        <sz val="11"/>
        <color theme="1"/>
        <rFont val="Calibri"/>
        <family val="2"/>
        <scheme val="minor"/>
      </rPr>
      <t>For løsninger der skal modtage via Fordelingskomponenten</t>
    </r>
    <r>
      <rPr>
        <sz val="11"/>
        <color theme="1"/>
        <rFont val="Calibri"/>
        <family val="2"/>
        <scheme val="minor"/>
      </rPr>
      <t xml:space="preserve">
Leverandøren skal sammen med kommunen opsætte routingsregler i Fordelingskomponenten der sikrer, at Fordelingskomponenten kan behandle de modtagne fordelingsobjekter</t>
    </r>
  </si>
  <si>
    <r>
      <rPr>
        <u/>
        <sz val="11"/>
        <color theme="1"/>
        <rFont val="Calibri"/>
        <family val="2"/>
        <scheme val="minor"/>
      </rPr>
      <t>For løsninger der skal modtage via Fordelingskomponenten</t>
    </r>
    <r>
      <rPr>
        <sz val="11"/>
        <color theme="1"/>
        <rFont val="Calibri"/>
        <family val="2"/>
        <scheme val="minor"/>
      </rPr>
      <t xml:space="preserve">
Løsningen skal aflevere forretningsmæssige kvitteringer til Fordelingskomponenten, uanset om der er tale om succesfuld modtagelse eller der meldes fejl retur</t>
    </r>
  </si>
  <si>
    <r>
      <rPr>
        <u/>
        <sz val="11"/>
        <color theme="1"/>
        <rFont val="Calibri"/>
        <family val="2"/>
        <scheme val="minor"/>
      </rPr>
      <t xml:space="preserve">For løsninger der skal modtage via Fordelingskomponenten
</t>
    </r>
    <r>
      <rPr>
        <sz val="11"/>
        <color theme="1"/>
        <rFont val="Calibri"/>
        <family val="2"/>
        <scheme val="minor"/>
      </rPr>
      <t xml:space="preserve">
Løsningen skal håndtere og/lagre modtagne og accepterede data</t>
    </r>
  </si>
  <si>
    <t>Optionelt - skal være opfyldt hvis der udveksles sagsdokumenter</t>
  </si>
  <si>
    <t>Leverandøren skal tilknytte en SSH/SFTP-bruger til anvendersystem i Administrationsmodulet</t>
  </si>
  <si>
    <t>Hvert bilag oplister de Use cases, der findes i hvert enkelt ydelsesområde.</t>
  </si>
  <si>
    <t>For hver Use case er angivet krav til integration (benævnt I-01 til I-15) til den fælleskommune infrastruktur. 
Det er fællesmængden af markerede krav til integration, markeret ud for de respektive Use cases dækket af Servicen, der gøres gældende.</t>
  </si>
  <si>
    <t xml:space="preserve">Fællesmængden af krav skal forstås således:
En Service leverer funktionalitet under både Use case ’1’, Use case ’2’ og Use case ’5’. Dermed vil det være den samlede mængde af krav på tværs af de tre Use cases, som Servicen vil være underlagt på rammeaftalen. 
Hvis der desuden findes en Use case ’4’, og Servicen ikke leverer funktionalitet under Use case ’4’ vil Servicen selvsagt ikke skulle opfylde krav vedr. denne Use case.                                                                                                          
Hvis Servicen har et krav omkring obligatorisk integration til en integration, (f.eks. I-14) på en af dets Use cases, men også har et supplerende krav til I-14 til en anden Use case, så skal systemet leve op til det obligatoriske integrationskrav, da det obligatoriske integrationskrav overruler det supplerende integrationskrav. </t>
  </si>
  <si>
    <r>
      <rPr>
        <b/>
        <sz val="11"/>
        <color rgb="FF2A2A2A"/>
        <rFont val="Calibri"/>
        <family val="2"/>
        <scheme val="minor"/>
      </rPr>
      <t>Fanen Krav_Yxx_Use cases</t>
    </r>
    <r>
      <rPr>
        <sz val="11"/>
        <color rgb="FF2A2A2A"/>
        <rFont val="Calibri"/>
        <family val="2"/>
        <scheme val="minor"/>
      </rPr>
      <t xml:space="preserve"> oplister Use cases og krav til integration for disse.</t>
    </r>
  </si>
  <si>
    <t xml:space="preserve">Ikke udfyldte felter betyder, at der ikke er sat krav til den enkelte Use case. Forskellen på de obligatoriske integrationskrav og de supplerende integrationskrav er følgende: </t>
  </si>
  <si>
    <t>Kunden kan derfor være sikker på, at integrationen er en del af den tilbudte service (når servicen opfylder den Use case, hvor integrationen kræves).</t>
  </si>
  <si>
    <r>
      <rPr>
        <b/>
        <sz val="11"/>
        <color rgb="FF2A2A2A"/>
        <rFont val="Calibri"/>
        <family val="2"/>
      </rPr>
      <t>De øvrige faner</t>
    </r>
    <r>
      <rPr>
        <sz val="11"/>
        <color rgb="FF2A2A2A"/>
        <rFont val="Calibri"/>
        <family val="2"/>
      </rPr>
      <t xml:space="preserve"> opgør pr. integration (I-01 til I-15), hvilke forudsætninger (integration til SF-numre) og hvilke nærmere kriterier for disse, der skal være opfyldt.
Bemærk, at der for visse forudsættende integrationer til SF-numre kan være valgfrihed. F.eks. vil det være valgfrit at integrere til forudsætningsintegrationen SAPA dialogintegraion i I-05 - Klassifikation
I kolonne B er angivet de nærmere betingelser for valgfrihed/krav ved hver forudsættende integration til SF-nummer)</t>
    </r>
  </si>
  <si>
    <t>Use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</si>
</sst>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2"/>
      <name val="Calibri"/>
      <family val="2"/>
      <scheme val="minor"/>
    </font>
    <font>
      <sz val="12"/>
      <color theme="1"/>
      <name val="Calibri"/>
      <family val="2"/>
      <scheme val="minor"/>
    </font>
    <font>
      <sz val="14"/>
      <name val="Calibri"/>
      <family val="2"/>
      <scheme val="minor"/>
    </font>
    <font>
      <i/>
      <sz val="14"/>
      <color theme="1"/>
      <name val="Calibri"/>
      <family val="2"/>
      <scheme val="minor"/>
    </font>
    <font>
      <b/>
      <sz val="18"/>
      <color theme="1"/>
      <name val="Calibri"/>
      <family val="2"/>
      <scheme val="minor"/>
    </font>
    <font>
      <b/>
      <sz val="22"/>
      <color theme="1"/>
      <name val="Calibri"/>
      <family val="2"/>
      <scheme val="minor"/>
    </font>
    <font>
      <b/>
      <sz val="18"/>
      <color rgb="FF000000"/>
      <name val="Calibri"/>
      <family val="2"/>
    </font>
    <font>
      <b/>
      <sz val="11"/>
      <color theme="0"/>
      <name val="Calibri"/>
      <family val="2"/>
      <scheme val="minor"/>
    </font>
    <font>
      <sz val="11"/>
      <color rgb="FF2A2A2A"/>
      <name val="Calibri"/>
      <family val="2"/>
      <scheme val="minor"/>
    </font>
    <font>
      <b/>
      <sz val="11"/>
      <color rgb="FF2A2A2A"/>
      <name val="Calibri"/>
      <family val="2"/>
      <scheme val="minor"/>
    </font>
    <font>
      <i/>
      <sz val="11"/>
      <color rgb="FF2A2A2A"/>
      <name val="Calibri"/>
      <family val="2"/>
      <scheme val="minor"/>
    </font>
    <font>
      <b/>
      <sz val="11"/>
      <color rgb="FF00374A"/>
      <name val="Calibri"/>
      <family val="2"/>
      <scheme val="minor"/>
    </font>
    <font>
      <b/>
      <i/>
      <sz val="14"/>
      <color rgb="FFFF0000"/>
      <name val="Calibri"/>
      <family val="2"/>
      <scheme val="minor"/>
    </font>
    <font>
      <sz val="11"/>
      <color theme="0"/>
      <name val="Calibri"/>
      <family val="2"/>
      <scheme val="minor"/>
    </font>
    <font>
      <b/>
      <sz val="12"/>
      <color rgb="FFFFFFFF"/>
      <name val="Calibri"/>
      <family val="2"/>
    </font>
    <font>
      <b/>
      <sz val="11"/>
      <color rgb="FF000000"/>
      <name val="Calibri"/>
      <family val="2"/>
    </font>
    <font>
      <sz val="18"/>
      <name val="Arial"/>
      <family val="2"/>
    </font>
    <font>
      <b/>
      <sz val="11"/>
      <color rgb="FFFFFFFF"/>
      <name val="Calibri"/>
      <family val="2"/>
    </font>
    <font>
      <b/>
      <sz val="10"/>
      <color theme="0"/>
      <name val="Calibri"/>
      <family val="2"/>
    </font>
    <font>
      <sz val="18"/>
      <color theme="0"/>
      <name val="Arial"/>
      <family val="2"/>
    </font>
    <font>
      <sz val="20"/>
      <color theme="1"/>
      <name val="Calibri"/>
      <family val="2"/>
      <scheme val="minor"/>
    </font>
    <font>
      <sz val="16"/>
      <color theme="1"/>
      <name val="Calibri"/>
      <family val="2"/>
      <scheme val="minor"/>
    </font>
    <font>
      <sz val="11"/>
      <name val="Calibri"/>
      <family val="2"/>
      <scheme val="minor"/>
    </font>
    <font>
      <b/>
      <sz val="20"/>
      <color theme="1"/>
      <name val="Calibri"/>
      <family val="2"/>
      <scheme val="minor"/>
    </font>
    <font>
      <sz val="20"/>
      <color indexed="8"/>
      <name val="Calibri"/>
      <family val="2"/>
      <scheme val="minor"/>
    </font>
    <font>
      <sz val="11"/>
      <color indexed="8"/>
      <name val="Calibri"/>
      <family val="2"/>
      <scheme val="minor"/>
    </font>
    <font>
      <sz val="11"/>
      <color rgb="FF000000"/>
      <name val="Calibri"/>
      <family val="2"/>
    </font>
    <font>
      <i/>
      <sz val="11"/>
      <color theme="1"/>
      <name val="Calibri"/>
      <family val="2"/>
      <scheme val="minor"/>
    </font>
    <font>
      <u/>
      <sz val="11"/>
      <color theme="1"/>
      <name val="Calibri"/>
      <family val="2"/>
      <scheme val="minor"/>
    </font>
    <font>
      <sz val="12"/>
      <color rgb="FF000000"/>
      <name val="Calibri"/>
      <family val="2"/>
    </font>
    <font>
      <u/>
      <sz val="16"/>
      <color theme="10"/>
      <name val="Calibri"/>
      <family val="2"/>
      <scheme val="minor"/>
    </font>
    <font>
      <sz val="11"/>
      <color theme="0"/>
      <name val="Calibri"/>
      <family val="2"/>
    </font>
    <font>
      <sz val="11"/>
      <color rgb="FFFFFFFF"/>
      <name val="Calibri"/>
      <family val="2"/>
    </font>
    <font>
      <sz val="11"/>
      <color rgb="FFFFFF00"/>
      <name val="Calibri"/>
      <family val="2"/>
    </font>
    <font>
      <b/>
      <sz val="12"/>
      <color theme="0"/>
      <name val="Calibri"/>
      <family val="2"/>
      <scheme val="minor"/>
    </font>
    <font>
      <i/>
      <sz val="11"/>
      <color rgb="FF2A2A2A"/>
      <name val="Calibri"/>
      <family val="2"/>
    </font>
    <font>
      <sz val="11"/>
      <color rgb="FF2A2A2A"/>
      <name val="Calibri"/>
      <family val="2"/>
    </font>
    <font>
      <b/>
      <sz val="11"/>
      <color rgb="FF2A2A2A"/>
      <name val="Calibri"/>
      <family val="2"/>
    </font>
    <font>
      <sz val="11"/>
      <color theme="1"/>
      <name val="Calibri"/>
      <family val="2"/>
    </font>
    <font>
      <sz val="11"/>
      <color rgb="FFFF0000"/>
      <name val="Calibri"/>
      <family val="2"/>
    </font>
    <font>
      <i/>
      <sz val="11"/>
      <color rgb="FF000000"/>
      <name val="Calibri"/>
      <family val="2"/>
    </font>
  </fonts>
  <fills count="2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bgColor rgb="FFD9E1F2"/>
      </patternFill>
    </fill>
    <fill>
      <patternFill patternType="solid">
        <fgColor theme="7" tint="0.399975585192419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4"/>
        <bgColor indexed="64"/>
      </patternFill>
    </fill>
    <fill>
      <patternFill patternType="solid">
        <fgColor theme="4" tint="0.39997558519241921"/>
        <bgColor indexed="64"/>
      </patternFill>
    </fill>
    <fill>
      <patternFill patternType="solid">
        <fgColor theme="2"/>
        <bgColor indexed="64"/>
      </patternFill>
    </fill>
    <fill>
      <patternFill patternType="solid">
        <fgColor rgb="FF4472C4"/>
        <bgColor indexed="64"/>
      </patternFill>
    </fill>
    <fill>
      <patternFill patternType="solid">
        <fgColor rgb="FFC5E0B4"/>
        <bgColor indexed="64"/>
      </patternFill>
    </fill>
    <fill>
      <patternFill patternType="solid">
        <fgColor theme="9" tint="-0.249977111117893"/>
        <bgColor indexed="64"/>
      </patternFill>
    </fill>
    <fill>
      <patternFill patternType="solid">
        <fgColor rgb="FFFF6A39"/>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rgb="FFF2F2F2"/>
        <bgColor rgb="FF000000"/>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theme="0"/>
      </right>
      <top style="medium">
        <color indexed="64"/>
      </top>
      <bottom style="medium">
        <color theme="0"/>
      </bottom>
      <diagonal/>
    </border>
    <border>
      <left style="medium">
        <color theme="0"/>
      </left>
      <right style="medium">
        <color theme="0"/>
      </right>
      <top style="medium">
        <color indexed="64"/>
      </top>
      <bottom style="medium">
        <color theme="0"/>
      </bottom>
      <diagonal/>
    </border>
    <border>
      <left style="medium">
        <color theme="0"/>
      </left>
      <right style="medium">
        <color indexed="64"/>
      </right>
      <top style="medium">
        <color indexed="64"/>
      </top>
      <bottom style="medium">
        <color theme="0"/>
      </bottom>
      <diagonal/>
    </border>
    <border>
      <left style="medium">
        <color indexed="64"/>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indexed="64"/>
      </right>
      <top style="medium">
        <color theme="0"/>
      </top>
      <bottom style="medium">
        <color theme="0"/>
      </bottom>
      <diagonal/>
    </border>
    <border>
      <left style="medium">
        <color indexed="64"/>
      </left>
      <right style="medium">
        <color theme="0"/>
      </right>
      <top style="medium">
        <color theme="0"/>
      </top>
      <bottom style="medium">
        <color indexed="64"/>
      </bottom>
      <diagonal/>
    </border>
    <border>
      <left style="medium">
        <color theme="0"/>
      </left>
      <right style="medium">
        <color theme="0"/>
      </right>
      <top style="medium">
        <color theme="0"/>
      </top>
      <bottom style="medium">
        <color indexed="64"/>
      </bottom>
      <diagonal/>
    </border>
    <border>
      <left style="medium">
        <color theme="0"/>
      </left>
      <right style="medium">
        <color indexed="64"/>
      </right>
      <top style="medium">
        <color theme="0"/>
      </top>
      <bottom style="medium">
        <color indexed="64"/>
      </bottom>
      <diagonal/>
    </border>
    <border>
      <left style="medium">
        <color indexed="64"/>
      </left>
      <right style="medium">
        <color theme="0"/>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thick">
        <color theme="1"/>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150">
    <xf numFmtId="0" fontId="0" fillId="0" borderId="0" xfId="0"/>
    <xf numFmtId="0" fontId="12" fillId="0" borderId="0" xfId="0" applyFont="1" applyAlignment="1">
      <alignment horizontal="left" vertical="top" wrapText="1"/>
    </xf>
    <xf numFmtId="0" fontId="15" fillId="0" borderId="0" xfId="0" applyFont="1" applyAlignment="1">
      <alignment horizontal="left" vertical="top" wrapText="1"/>
    </xf>
    <xf numFmtId="0" fontId="14" fillId="0" borderId="0" xfId="0" applyFont="1" applyAlignment="1">
      <alignment horizontal="left" vertical="top" wrapText="1"/>
    </xf>
    <xf numFmtId="0" fontId="11" fillId="9" borderId="0" xfId="0" applyFont="1" applyFill="1" applyAlignment="1">
      <alignment horizontal="left" vertical="top" wrapText="1"/>
    </xf>
    <xf numFmtId="0" fontId="1" fillId="10" borderId="1" xfId="0" applyFont="1" applyFill="1" applyBorder="1" applyAlignment="1">
      <alignment vertical="top"/>
    </xf>
    <xf numFmtId="0" fontId="6" fillId="0" borderId="1" xfId="0" applyFont="1" applyBorder="1" applyAlignment="1">
      <alignment horizontal="center" textRotation="90"/>
    </xf>
    <xf numFmtId="0" fontId="20" fillId="13" borderId="20" xfId="0" applyFont="1" applyFill="1" applyBorder="1" applyAlignment="1">
      <alignment horizontal="center" vertical="center" wrapText="1"/>
    </xf>
    <xf numFmtId="0" fontId="21" fillId="13" borderId="21" xfId="0" applyFont="1" applyFill="1" applyBorder="1" applyAlignment="1">
      <alignment horizontal="center" vertical="center" wrapText="1" readingOrder="1"/>
    </xf>
    <xf numFmtId="0" fontId="21" fillId="14" borderId="22" xfId="0" applyFont="1" applyFill="1" applyBorder="1" applyAlignment="1">
      <alignment horizontal="left" vertical="center" wrapText="1" indent="1" readingOrder="1"/>
    </xf>
    <xf numFmtId="0" fontId="22" fillId="14" borderId="23" xfId="0" applyFont="1" applyFill="1" applyBorder="1" applyAlignment="1">
      <alignment horizontal="center" vertical="center" wrapText="1" readingOrder="1"/>
    </xf>
    <xf numFmtId="0" fontId="22" fillId="14" borderId="24" xfId="0" applyFont="1" applyFill="1" applyBorder="1" applyAlignment="1">
      <alignment horizontal="center" vertical="center" wrapText="1" readingOrder="1"/>
    </xf>
    <xf numFmtId="0" fontId="0" fillId="14" borderId="22" xfId="0" applyFill="1" applyBorder="1" applyAlignment="1">
      <alignment horizontal="left" vertical="center" wrapText="1" indent="1"/>
    </xf>
    <xf numFmtId="0" fontId="17" fillId="14" borderId="23" xfId="0" applyFont="1" applyFill="1" applyBorder="1" applyAlignment="1">
      <alignment horizontal="center" vertical="center" wrapText="1"/>
    </xf>
    <xf numFmtId="0" fontId="17" fillId="14" borderId="25" xfId="0" applyFont="1" applyFill="1" applyBorder="1" applyAlignment="1">
      <alignment horizontal="center" vertical="center" wrapText="1"/>
    </xf>
    <xf numFmtId="0" fontId="22" fillId="14" borderId="25" xfId="0" applyFont="1" applyFill="1" applyBorder="1" applyAlignment="1">
      <alignment horizontal="center" vertical="center" wrapText="1" readingOrder="1"/>
    </xf>
    <xf numFmtId="0" fontId="22" fillId="14" borderId="8" xfId="0" applyFont="1" applyFill="1" applyBorder="1" applyAlignment="1">
      <alignment horizontal="center" vertical="center" wrapText="1" readingOrder="1"/>
    </xf>
    <xf numFmtId="0" fontId="21" fillId="15" borderId="26" xfId="0" applyFont="1" applyFill="1" applyBorder="1" applyAlignment="1">
      <alignment horizontal="left" vertical="center" wrapText="1" indent="1" readingOrder="1"/>
    </xf>
    <xf numFmtId="0" fontId="22" fillId="15" borderId="24" xfId="0" applyFont="1" applyFill="1" applyBorder="1" applyAlignment="1">
      <alignment horizontal="center" vertical="center" wrapText="1" readingOrder="1"/>
    </xf>
    <xf numFmtId="0" fontId="22" fillId="15" borderId="23" xfId="0" applyFont="1" applyFill="1" applyBorder="1" applyAlignment="1">
      <alignment horizontal="center" vertical="center" wrapText="1" readingOrder="1"/>
    </xf>
    <xf numFmtId="0" fontId="22" fillId="15" borderId="26" xfId="0" applyFont="1" applyFill="1" applyBorder="1" applyAlignment="1">
      <alignment horizontal="center" vertical="center" wrapText="1" readingOrder="1"/>
    </xf>
    <xf numFmtId="0" fontId="21" fillId="15" borderId="23" xfId="0" applyFont="1" applyFill="1" applyBorder="1" applyAlignment="1">
      <alignment horizontal="left" vertical="center" wrapText="1" indent="1" readingOrder="1"/>
    </xf>
    <xf numFmtId="0" fontId="23"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xf>
    <xf numFmtId="0" fontId="0" fillId="15" borderId="23" xfId="0" applyFill="1" applyBorder="1" applyAlignment="1">
      <alignment horizontal="left" vertical="center" wrapText="1" indent="1"/>
    </xf>
    <xf numFmtId="0" fontId="17" fillId="15" borderId="24" xfId="0" applyFont="1" applyFill="1" applyBorder="1" applyAlignment="1">
      <alignment horizontal="center" vertical="center" wrapText="1"/>
    </xf>
    <xf numFmtId="0" fontId="17"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readingOrder="1"/>
    </xf>
    <xf numFmtId="0" fontId="0" fillId="15" borderId="25" xfId="0" applyFill="1" applyBorder="1" applyAlignment="1">
      <alignment horizontal="left" vertical="center" wrapText="1" indent="1"/>
    </xf>
    <xf numFmtId="0" fontId="17" fillId="15" borderId="8" xfId="0" applyFont="1" applyFill="1" applyBorder="1" applyAlignment="1">
      <alignment horizontal="center" vertical="center" wrapText="1"/>
    </xf>
    <xf numFmtId="0" fontId="17" fillId="15" borderId="25" xfId="0" applyFont="1" applyFill="1" applyBorder="1" applyAlignment="1">
      <alignment horizontal="center" vertical="center" wrapText="1"/>
    </xf>
    <xf numFmtId="0" fontId="22" fillId="15" borderId="25" xfId="0" applyFont="1" applyFill="1" applyBorder="1" applyAlignment="1">
      <alignment horizontal="center" vertical="center" wrapText="1" readingOrder="1"/>
    </xf>
    <xf numFmtId="0" fontId="23" fillId="15" borderId="25" xfId="0" applyFont="1" applyFill="1" applyBorder="1" applyAlignment="1">
      <alignment horizontal="center" vertical="center" wrapText="1"/>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0" fillId="17" borderId="0" xfId="0" applyFill="1"/>
    <xf numFmtId="0" fontId="1" fillId="7" borderId="1" xfId="0" applyFont="1" applyFill="1" applyBorder="1" applyAlignment="1">
      <alignment horizontal="center" vertical="center" wrapText="1"/>
    </xf>
    <xf numFmtId="0" fontId="0" fillId="19" borderId="1" xfId="0" applyFill="1" applyBorder="1" applyAlignment="1">
      <alignment horizontal="center" vertical="center"/>
    </xf>
    <xf numFmtId="49" fontId="0" fillId="0" borderId="1" xfId="0" applyNumberFormat="1" applyBorder="1" applyAlignment="1">
      <alignment horizontal="center" vertical="center" wrapText="1"/>
    </xf>
    <xf numFmtId="49" fontId="0" fillId="16" borderId="1" xfId="0" applyNumberFormat="1" applyFill="1" applyBorder="1" applyAlignment="1">
      <alignment horizontal="center" vertical="center" wrapText="1"/>
    </xf>
    <xf numFmtId="0" fontId="1" fillId="7" borderId="1" xfId="0" applyFont="1" applyFill="1" applyBorder="1" applyAlignment="1">
      <alignment horizontal="center" vertical="center"/>
    </xf>
    <xf numFmtId="0" fontId="17" fillId="20" borderId="1" xfId="0" applyFont="1" applyFill="1" applyBorder="1" applyAlignment="1">
      <alignment horizontal="center" vertical="center"/>
    </xf>
    <xf numFmtId="0" fontId="0" fillId="21" borderId="1" xfId="0" applyFill="1" applyBorder="1" applyAlignment="1">
      <alignment horizontal="left" vertical="top"/>
    </xf>
    <xf numFmtId="0" fontId="26" fillId="19" borderId="1" xfId="0" applyFont="1" applyFill="1" applyBorder="1" applyAlignment="1">
      <alignment horizontal="center" vertical="center"/>
    </xf>
    <xf numFmtId="0" fontId="0" fillId="17" borderId="0" xfId="0" applyFill="1" applyAlignment="1">
      <alignment horizontal="left" vertical="top"/>
    </xf>
    <xf numFmtId="0" fontId="0" fillId="0" borderId="0" xfId="0" applyAlignment="1">
      <alignment horizontal="left" vertical="top"/>
    </xf>
    <xf numFmtId="0" fontId="29" fillId="17" borderId="0" xfId="0" applyFont="1" applyFill="1"/>
    <xf numFmtId="0" fontId="0" fillId="19" borderId="1" xfId="0" applyFill="1" applyBorder="1" applyAlignment="1">
      <alignment horizontal="center" vertical="center" wrapText="1"/>
    </xf>
    <xf numFmtId="49" fontId="0" fillId="3" borderId="1" xfId="0" applyNumberFormat="1" applyFill="1" applyBorder="1" applyAlignment="1">
      <alignment horizontal="center" vertical="center" wrapText="1"/>
    </xf>
    <xf numFmtId="0" fontId="0" fillId="22" borderId="1" xfId="0" applyFill="1" applyBorder="1"/>
    <xf numFmtId="0" fontId="0" fillId="7" borderId="1" xfId="0" applyFill="1" applyBorder="1" applyAlignment="1">
      <alignment horizontal="center" vertical="center" wrapText="1"/>
    </xf>
    <xf numFmtId="0" fontId="30" fillId="0" borderId="1" xfId="0" applyFont="1" applyBorder="1" applyAlignment="1">
      <alignment horizontal="center" vertical="center" wrapText="1"/>
    </xf>
    <xf numFmtId="0" fontId="1" fillId="7" borderId="2" xfId="0" applyFont="1" applyFill="1" applyBorder="1" applyAlignment="1">
      <alignment horizontal="center" vertical="center"/>
    </xf>
    <xf numFmtId="0" fontId="0" fillId="23" borderId="1" xfId="0" applyFill="1" applyBorder="1" applyAlignment="1">
      <alignment horizontal="center" vertical="center" wrapText="1"/>
    </xf>
    <xf numFmtId="0" fontId="25" fillId="17" borderId="0" xfId="0" applyFont="1" applyFill="1"/>
    <xf numFmtId="0" fontId="27" fillId="17" borderId="0" xfId="0" applyFont="1" applyFill="1" applyAlignment="1">
      <alignment horizontal="center" vertical="center" wrapText="1"/>
    </xf>
    <xf numFmtId="0" fontId="0" fillId="22" borderId="1" xfId="0" applyFill="1" applyBorder="1" applyAlignment="1">
      <alignment vertical="center"/>
    </xf>
    <xf numFmtId="0" fontId="28" fillId="17" borderId="0" xfId="0" applyFont="1" applyFill="1" applyAlignment="1">
      <alignment horizontal="center" vertical="center" wrapText="1"/>
    </xf>
    <xf numFmtId="0" fontId="29" fillId="0" borderId="0" xfId="0" applyFont="1"/>
    <xf numFmtId="0" fontId="25" fillId="0" borderId="0" xfId="0" applyFont="1"/>
    <xf numFmtId="0" fontId="33" fillId="0" borderId="1" xfId="0" applyFont="1" applyBorder="1" applyAlignment="1">
      <alignment horizontal="center" vertical="center" wrapText="1"/>
    </xf>
    <xf numFmtId="0" fontId="27" fillId="17" borderId="0" xfId="0" applyFont="1" applyFill="1" applyAlignment="1">
      <alignment horizontal="center" vertical="center"/>
    </xf>
    <xf numFmtId="0" fontId="25" fillId="18" borderId="0" xfId="0" applyFont="1" applyFill="1" applyAlignment="1">
      <alignment horizontal="center" vertical="center"/>
    </xf>
    <xf numFmtId="0" fontId="0" fillId="3" borderId="1" xfId="0" applyFill="1" applyBorder="1" applyAlignment="1">
      <alignment horizontal="center" vertical="center" wrapText="1"/>
    </xf>
    <xf numFmtId="49" fontId="0" fillId="3" borderId="34" xfId="0" applyNumberFormat="1" applyFill="1" applyBorder="1" applyAlignment="1">
      <alignment horizontal="center" vertical="center" wrapText="1"/>
    </xf>
    <xf numFmtId="49" fontId="0" fillId="22" borderId="1" xfId="0" applyNumberFormat="1" applyFill="1" applyBorder="1" applyAlignment="1">
      <alignment horizontal="center" vertical="center" wrapText="1"/>
    </xf>
    <xf numFmtId="0" fontId="27" fillId="17" borderId="0" xfId="0" applyFont="1" applyFill="1" applyAlignment="1">
      <alignment vertical="center"/>
    </xf>
    <xf numFmtId="0" fontId="5" fillId="0" borderId="1" xfId="0" applyFont="1" applyBorder="1" applyAlignment="1">
      <alignment horizontal="center" vertical="center" wrapText="1" readingOrder="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readingOrder="1"/>
    </xf>
    <xf numFmtId="0" fontId="5" fillId="3" borderId="1" xfId="0" applyFont="1" applyFill="1" applyBorder="1" applyAlignment="1">
      <alignment horizontal="center" vertical="center" wrapText="1"/>
    </xf>
    <xf numFmtId="0" fontId="5" fillId="22" borderId="1" xfId="0" applyFont="1" applyFill="1" applyBorder="1" applyAlignment="1">
      <alignment horizontal="center" vertical="center" wrapText="1"/>
    </xf>
    <xf numFmtId="0" fontId="0" fillId="7" borderId="1" xfId="0" applyFill="1" applyBorder="1" applyAlignment="1">
      <alignment wrapText="1"/>
    </xf>
    <xf numFmtId="0" fontId="0" fillId="0" borderId="1" xfId="0" applyBorder="1" applyAlignment="1">
      <alignment horizontal="center" vertical="center" wrapText="1"/>
    </xf>
    <xf numFmtId="0" fontId="1" fillId="7" borderId="2" xfId="0" applyFont="1" applyFill="1" applyBorder="1" applyAlignment="1">
      <alignment horizontal="center" vertical="center" wrapText="1"/>
    </xf>
    <xf numFmtId="0" fontId="0" fillId="0" borderId="1" xfId="0" applyBorder="1"/>
    <xf numFmtId="0" fontId="4" fillId="3" borderId="1" xfId="1"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2" xfId="0" applyFont="1" applyBorder="1" applyAlignment="1">
      <alignment horizontal="center" textRotation="90"/>
    </xf>
    <xf numFmtId="0" fontId="6" fillId="0" borderId="35" xfId="0" applyFont="1" applyBorder="1" applyAlignment="1">
      <alignment horizontal="center" textRotation="90"/>
    </xf>
    <xf numFmtId="0" fontId="6" fillId="3" borderId="2" xfId="0" applyFont="1" applyFill="1" applyBorder="1" applyAlignment="1">
      <alignment horizontal="center" textRotation="90"/>
    </xf>
    <xf numFmtId="0" fontId="6" fillId="3" borderId="2" xfId="0" applyFont="1" applyFill="1" applyBorder="1" applyAlignment="1">
      <alignment horizontal="center" textRotation="90" wrapText="1"/>
    </xf>
    <xf numFmtId="0" fontId="7" fillId="0" borderId="2" xfId="0" applyFont="1" applyBorder="1" applyAlignment="1">
      <alignment horizontal="left" vertical="center"/>
    </xf>
    <xf numFmtId="0" fontId="7" fillId="3" borderId="2" xfId="0" applyFont="1" applyFill="1" applyBorder="1" applyAlignment="1">
      <alignment horizontal="left" vertical="center"/>
    </xf>
    <xf numFmtId="0" fontId="34" fillId="3" borderId="1" xfId="1" applyFont="1" applyFill="1" applyBorder="1" applyAlignment="1">
      <alignment horizontal="center" vertical="center"/>
    </xf>
    <xf numFmtId="0" fontId="25" fillId="3" borderId="1" xfId="0" applyFont="1" applyFill="1" applyBorder="1"/>
    <xf numFmtId="0" fontId="25" fillId="3" borderId="1" xfId="0" applyFont="1" applyFill="1" applyBorder="1" applyAlignment="1">
      <alignment horizontal="center" vertical="center"/>
    </xf>
    <xf numFmtId="0" fontId="0" fillId="10" borderId="1" xfId="0" applyFill="1" applyBorder="1" applyAlignment="1">
      <alignment vertical="top" wrapText="1"/>
    </xf>
    <xf numFmtId="0" fontId="0" fillId="0" borderId="0" xfId="0" applyAlignment="1">
      <alignment wrapText="1"/>
    </xf>
    <xf numFmtId="0" fontId="25" fillId="6" borderId="1" xfId="0" applyFont="1" applyFill="1" applyBorder="1" applyAlignment="1">
      <alignment horizontal="center" vertical="center"/>
    </xf>
    <xf numFmtId="0" fontId="24" fillId="17" borderId="0" xfId="0" applyFont="1" applyFill="1" applyAlignment="1">
      <alignment horizontal="center" vertical="center"/>
    </xf>
    <xf numFmtId="0" fontId="28" fillId="17" borderId="0" xfId="0" applyFont="1" applyFill="1" applyAlignment="1">
      <alignment horizontal="center" vertical="center"/>
    </xf>
    <xf numFmtId="0" fontId="35" fillId="20" borderId="1" xfId="0" applyFont="1" applyFill="1" applyBorder="1" applyAlignment="1">
      <alignment horizontal="center" vertical="center" wrapText="1"/>
    </xf>
    <xf numFmtId="0" fontId="35" fillId="20" borderId="1" xfId="0" applyFont="1" applyFill="1" applyBorder="1" applyAlignment="1">
      <alignment horizontal="center" vertical="center"/>
    </xf>
    <xf numFmtId="0" fontId="0" fillId="0" borderId="0" xfId="0" applyAlignment="1">
      <alignment horizontal="left" vertical="top" wrapText="1"/>
    </xf>
    <xf numFmtId="0" fontId="39" fillId="0" borderId="0" xfId="0" applyFont="1" applyAlignment="1">
      <alignment horizontal="left" vertical="top" wrapText="1"/>
    </xf>
    <xf numFmtId="0" fontId="13" fillId="0" borderId="0" xfId="0" applyFont="1" applyAlignment="1">
      <alignment horizontal="left" vertical="top" wrapText="1"/>
    </xf>
    <xf numFmtId="0" fontId="40" fillId="0" borderId="0" xfId="0" applyFont="1" applyAlignment="1">
      <alignment horizontal="left" vertical="top" wrapText="1"/>
    </xf>
    <xf numFmtId="0" fontId="6" fillId="3" borderId="35" xfId="0" applyFont="1" applyFill="1" applyBorder="1" applyAlignment="1">
      <alignment horizontal="center" textRotation="90"/>
    </xf>
    <xf numFmtId="0" fontId="6" fillId="3" borderId="35" xfId="0" applyFont="1" applyFill="1" applyBorder="1" applyAlignment="1">
      <alignment horizontal="center" textRotation="90" wrapText="1"/>
    </xf>
    <xf numFmtId="0" fontId="19" fillId="24" borderId="1" xfId="0" applyFont="1" applyFill="1" applyBorder="1" applyAlignment="1">
      <alignment horizontal="center" vertical="center" wrapText="1"/>
    </xf>
    <xf numFmtId="49" fontId="30" fillId="3" borderId="1" xfId="0" applyNumberFormat="1" applyFont="1" applyFill="1" applyBorder="1" applyAlignment="1">
      <alignment horizontal="center" vertical="center" wrapText="1"/>
    </xf>
    <xf numFmtId="49" fontId="11" fillId="15" borderId="23" xfId="0" applyNumberFormat="1" applyFont="1" applyFill="1" applyBorder="1" applyAlignment="1">
      <alignment horizontal="center" vertical="center" wrapText="1" readingOrder="1"/>
    </xf>
    <xf numFmtId="49" fontId="42" fillId="0" borderId="1" xfId="0" applyNumberFormat="1" applyFont="1" applyBorder="1" applyAlignment="1">
      <alignment horizontal="center" vertical="center" wrapText="1"/>
    </xf>
    <xf numFmtId="0" fontId="0" fillId="0" borderId="1" xfId="0" applyBorder="1" applyAlignment="1">
      <alignment horizontal="left" vertical="center" wrapText="1" indent="3" readingOrder="1"/>
    </xf>
    <xf numFmtId="0" fontId="38" fillId="8" borderId="0" xfId="0" applyFont="1" applyFill="1" applyAlignment="1">
      <alignment horizontal="center" vertical="center" wrapText="1"/>
    </xf>
    <xf numFmtId="0" fontId="19" fillId="12" borderId="12" xfId="0" applyFont="1" applyFill="1" applyBorder="1" applyAlignment="1">
      <alignment horizontal="center" vertical="center" textRotation="90" wrapText="1" readingOrder="1"/>
    </xf>
    <xf numFmtId="0" fontId="19" fillId="12" borderId="15" xfId="0" applyFont="1" applyFill="1" applyBorder="1" applyAlignment="1">
      <alignment horizontal="center" vertical="center" textRotation="90" wrapText="1" readingOrder="1"/>
    </xf>
    <xf numFmtId="0" fontId="19" fillId="12" borderId="18" xfId="0" applyFont="1" applyFill="1" applyBorder="1" applyAlignment="1">
      <alignment horizontal="center" vertical="center" textRotation="90" wrapText="1" readingOrder="1"/>
    </xf>
    <xf numFmtId="0" fontId="19" fillId="12" borderId="13" xfId="0" applyFont="1" applyFill="1" applyBorder="1" applyAlignment="1">
      <alignment horizontal="center" vertical="center" textRotation="90" wrapText="1" readingOrder="1"/>
    </xf>
    <xf numFmtId="0" fontId="19" fillId="12" borderId="16" xfId="0" applyFont="1" applyFill="1" applyBorder="1" applyAlignment="1">
      <alignment horizontal="center" vertical="center" textRotation="90" wrapText="1" readingOrder="1"/>
    </xf>
    <xf numFmtId="0" fontId="19" fillId="12" borderId="19" xfId="0" applyFont="1" applyFill="1" applyBorder="1" applyAlignment="1">
      <alignment horizontal="center" vertical="center" textRotation="90" wrapText="1" readingOrder="1"/>
    </xf>
    <xf numFmtId="0" fontId="18" fillId="11" borderId="11" xfId="0" applyFont="1" applyFill="1" applyBorder="1" applyAlignment="1">
      <alignment horizontal="center" vertical="center" wrapText="1" readingOrder="1"/>
    </xf>
    <xf numFmtId="0" fontId="18" fillId="11" borderId="14" xfId="0" applyFont="1" applyFill="1" applyBorder="1" applyAlignment="1">
      <alignment horizontal="center" vertical="center" wrapText="1" readingOrder="1"/>
    </xf>
    <xf numFmtId="0" fontId="18" fillId="11" borderId="17" xfId="0" applyFont="1" applyFill="1" applyBorder="1" applyAlignment="1">
      <alignment horizontal="center" vertical="center" wrapText="1" readingOrder="1"/>
    </xf>
    <xf numFmtId="0" fontId="9" fillId="2" borderId="2" xfId="0" applyFont="1" applyFill="1" applyBorder="1" applyAlignment="1">
      <alignment horizontal="center" vertical="center"/>
    </xf>
    <xf numFmtId="0" fontId="9" fillId="2" borderId="7" xfId="0" applyFont="1" applyFill="1" applyBorder="1" applyAlignment="1">
      <alignment horizontal="center" vertical="center"/>
    </xf>
    <xf numFmtId="0" fontId="10" fillId="4" borderId="1"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wrapText="1"/>
    </xf>
    <xf numFmtId="0" fontId="8" fillId="6" borderId="4" xfId="0" applyFont="1" applyFill="1" applyBorder="1" applyAlignment="1">
      <alignment horizontal="center" vertical="center"/>
    </xf>
    <xf numFmtId="0" fontId="8" fillId="6" borderId="9"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9" xfId="0" applyFont="1" applyFill="1" applyBorder="1" applyAlignment="1">
      <alignment horizontal="center" vertical="center"/>
    </xf>
    <xf numFmtId="0" fontId="24" fillId="16" borderId="27" xfId="0" applyFont="1" applyFill="1" applyBorder="1" applyAlignment="1">
      <alignment horizontal="center" vertical="center"/>
    </xf>
    <xf numFmtId="0" fontId="24" fillId="16" borderId="3" xfId="0" applyFont="1" applyFill="1" applyBorder="1" applyAlignment="1">
      <alignment horizontal="center" vertical="center"/>
    </xf>
    <xf numFmtId="0" fontId="24" fillId="17" borderId="0" xfId="0" applyFont="1" applyFill="1" applyAlignment="1">
      <alignment horizontal="center" vertical="center"/>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25" fillId="18" borderId="6" xfId="0" applyFont="1" applyFill="1" applyBorder="1" applyAlignment="1">
      <alignment horizontal="center" vertical="center"/>
    </xf>
    <xf numFmtId="0" fontId="27" fillId="17" borderId="28" xfId="0" applyFont="1" applyFill="1" applyBorder="1" applyAlignment="1">
      <alignment horizontal="center" vertical="center"/>
    </xf>
    <xf numFmtId="0" fontId="24" fillId="16" borderId="4" xfId="0" applyFont="1" applyFill="1" applyBorder="1" applyAlignment="1">
      <alignment horizontal="center" vertical="center"/>
    </xf>
    <xf numFmtId="0" fontId="24" fillId="16" borderId="29" xfId="0" applyFont="1" applyFill="1" applyBorder="1" applyAlignment="1">
      <alignment horizontal="center" vertical="center"/>
    </xf>
    <xf numFmtId="0" fontId="28" fillId="17" borderId="0" xfId="0" applyFont="1" applyFill="1" applyAlignment="1">
      <alignment horizontal="center" vertical="center"/>
    </xf>
    <xf numFmtId="0" fontId="25" fillId="18" borderId="27" xfId="0" applyFont="1" applyFill="1" applyBorder="1" applyAlignment="1">
      <alignment horizontal="center" vertical="center"/>
    </xf>
    <xf numFmtId="0" fontId="25" fillId="18" borderId="30" xfId="0" applyFont="1" applyFill="1" applyBorder="1" applyAlignment="1">
      <alignment horizontal="center" vertical="center"/>
    </xf>
    <xf numFmtId="0" fontId="25" fillId="18" borderId="5" xfId="0" applyFont="1" applyFill="1" applyBorder="1" applyAlignment="1">
      <alignment horizontal="center" vertical="center"/>
    </xf>
    <xf numFmtId="0" fontId="25" fillId="18" borderId="31" xfId="0" applyFont="1" applyFill="1" applyBorder="1" applyAlignment="1">
      <alignment horizontal="center" vertical="center"/>
    </xf>
    <xf numFmtId="0" fontId="27" fillId="17" borderId="0" xfId="0" applyFont="1" applyFill="1" applyAlignment="1">
      <alignment horizontal="center" vertical="center"/>
    </xf>
    <xf numFmtId="0" fontId="25" fillId="18" borderId="32" xfId="0" applyFont="1" applyFill="1" applyBorder="1" applyAlignment="1">
      <alignment horizontal="center" vertical="center"/>
    </xf>
    <xf numFmtId="0" fontId="25" fillId="18" borderId="3" xfId="0" applyFont="1" applyFill="1" applyBorder="1" applyAlignment="1">
      <alignment horizontal="center" vertical="center"/>
    </xf>
    <xf numFmtId="0" fontId="25" fillId="18" borderId="33" xfId="0" applyFont="1" applyFill="1" applyBorder="1" applyAlignment="1">
      <alignment horizontal="center" vertical="center"/>
    </xf>
    <xf numFmtId="0" fontId="28" fillId="17" borderId="31" xfId="0" applyFont="1" applyFill="1" applyBorder="1" applyAlignment="1">
      <alignment horizontal="center" vertical="center"/>
    </xf>
    <xf numFmtId="0" fontId="1" fillId="7" borderId="37" xfId="0" applyFont="1" applyFill="1" applyBorder="1" applyAlignment="1">
      <alignment horizontal="center" vertical="center"/>
    </xf>
    <xf numFmtId="0" fontId="1" fillId="7" borderId="6" xfId="0" applyFont="1" applyFill="1" applyBorder="1" applyAlignment="1">
      <alignment horizontal="center" vertical="center"/>
    </xf>
    <xf numFmtId="0" fontId="25" fillId="18" borderId="36" xfId="0" applyFont="1" applyFill="1" applyBorder="1" applyAlignment="1">
      <alignment horizontal="center" vertical="center"/>
    </xf>
    <xf numFmtId="0" fontId="25" fillId="18" borderId="0" xfId="0" applyFont="1" applyFill="1" applyAlignment="1">
      <alignment horizontal="center" vertical="center"/>
    </xf>
    <xf numFmtId="0" fontId="24" fillId="16" borderId="1" xfId="0" applyFont="1" applyFill="1" applyBorder="1" applyAlignment="1">
      <alignment horizontal="center" vertical="center"/>
    </xf>
  </cellXfs>
  <cellStyles count="3">
    <cellStyle name="Hyperlink" xfId="2" xr:uid="{453FB852-0F14-4D24-AAE7-99740AAE783B}"/>
    <cellStyle name="Link" xfId="1" builtinId="8"/>
    <cellStyle name="Normal" xfId="0" builtinId="0"/>
  </cellStyles>
  <dxfs count="74">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Jørgen Holmenlund" id="{86892E51-7DFE-497D-AD24-E9AD13BEC23A}" userId="S::JRH@kombit.dk::1e32857f-6b29-4951-8963-6ca468af0d95" providerId="AD"/>
</personList>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9" dT="2022-10-13T09:23:42.77" personId="{86892E51-7DFE-497D-AD24-E9AD13BEC23A}" id="{12D4D329-BB3F-408C-B880-8138CDC45A9A}">
    <text>Gælder kun hvis der benyttes filoverførsel til finansbilagsleverancer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266A3-AB14-4233-A15A-DD8FF441A761}">
  <sheetPr>
    <tabColor theme="7" tint="0.59999389629810485"/>
  </sheetPr>
  <dimension ref="A1:A40"/>
  <sheetViews>
    <sheetView topLeftCell="A22" workbookViewId="0">
      <selection activeCell="B27" sqref="B27"/>
    </sheetView>
  </sheetViews>
  <sheetFormatPr defaultColWidth="8.85546875" defaultRowHeight="15" x14ac:dyDescent="0.25"/>
  <cols>
    <col min="1" max="1" width="176.7109375" style="94" customWidth="1"/>
    <col min="2" max="16384" width="8.85546875" style="94"/>
  </cols>
  <sheetData>
    <row r="1" spans="1:1" x14ac:dyDescent="0.25">
      <c r="A1" s="105" t="s">
        <v>0</v>
      </c>
    </row>
    <row r="2" spans="1:1" x14ac:dyDescent="0.25">
      <c r="A2" s="105"/>
    </row>
    <row r="3" spans="1:1" x14ac:dyDescent="0.25">
      <c r="A3" s="4" t="s">
        <v>1</v>
      </c>
    </row>
    <row r="4" spans="1:1" x14ac:dyDescent="0.25">
      <c r="A4" s="1" t="s">
        <v>2</v>
      </c>
    </row>
    <row r="5" spans="1:1" x14ac:dyDescent="0.25">
      <c r="A5" s="94" t="s">
        <v>3</v>
      </c>
    </row>
    <row r="6" spans="1:1" x14ac:dyDescent="0.25">
      <c r="A6" s="1" t="s">
        <v>4</v>
      </c>
    </row>
    <row r="7" spans="1:1" x14ac:dyDescent="0.25">
      <c r="A7" s="1" t="s">
        <v>5</v>
      </c>
    </row>
    <row r="8" spans="1:1" x14ac:dyDescent="0.25">
      <c r="A8" s="1" t="s">
        <v>6</v>
      </c>
    </row>
    <row r="9" spans="1:1" x14ac:dyDescent="0.25">
      <c r="A9" s="1" t="s">
        <v>7</v>
      </c>
    </row>
    <row r="10" spans="1:1" x14ac:dyDescent="0.25">
      <c r="A10" s="1" t="s">
        <v>8</v>
      </c>
    </row>
    <row r="11" spans="1:1" x14ac:dyDescent="0.25">
      <c r="A11" s="1" t="s">
        <v>9</v>
      </c>
    </row>
    <row r="12" spans="1:1" x14ac:dyDescent="0.25">
      <c r="A12" s="1" t="s">
        <v>10</v>
      </c>
    </row>
    <row r="13" spans="1:1" x14ac:dyDescent="0.25">
      <c r="A13" s="1" t="s">
        <v>11</v>
      </c>
    </row>
    <row r="14" spans="1:1" x14ac:dyDescent="0.25">
      <c r="A14" s="1" t="s">
        <v>12</v>
      </c>
    </row>
    <row r="15" spans="1:1" x14ac:dyDescent="0.25">
      <c r="A15" s="1" t="s">
        <v>13</v>
      </c>
    </row>
    <row r="16" spans="1:1" x14ac:dyDescent="0.25">
      <c r="A16" s="1" t="s">
        <v>14</v>
      </c>
    </row>
    <row r="17" spans="1:1" x14ac:dyDescent="0.25">
      <c r="A17" s="1" t="s">
        <v>15</v>
      </c>
    </row>
    <row r="18" spans="1:1" x14ac:dyDescent="0.25">
      <c r="A18" s="1" t="s">
        <v>16</v>
      </c>
    </row>
    <row r="19" spans="1:1" ht="23.45" customHeight="1" x14ac:dyDescent="0.25">
      <c r="A19" s="1" t="s">
        <v>17</v>
      </c>
    </row>
    <row r="20" spans="1:1" ht="24.6" customHeight="1" x14ac:dyDescent="0.25">
      <c r="A20" s="94" t="s">
        <v>371</v>
      </c>
    </row>
    <row r="21" spans="1:1" ht="34.9" customHeight="1" x14ac:dyDescent="0.25">
      <c r="A21" s="94" t="s">
        <v>372</v>
      </c>
    </row>
    <row r="22" spans="1:1" ht="105" x14ac:dyDescent="0.25">
      <c r="A22" s="94" t="s">
        <v>373</v>
      </c>
    </row>
    <row r="23" spans="1:1" x14ac:dyDescent="0.25">
      <c r="A23" s="1"/>
    </row>
    <row r="24" spans="1:1" x14ac:dyDescent="0.25">
      <c r="A24" s="4" t="s">
        <v>18</v>
      </c>
    </row>
    <row r="25" spans="1:1" x14ac:dyDescent="0.25">
      <c r="A25" s="2"/>
    </row>
    <row r="26" spans="1:1" x14ac:dyDescent="0.25">
      <c r="A26" s="96" t="s">
        <v>23</v>
      </c>
    </row>
    <row r="27" spans="1:1" x14ac:dyDescent="0.25">
      <c r="A27" s="94" t="s">
        <v>24</v>
      </c>
    </row>
    <row r="29" spans="1:1" x14ac:dyDescent="0.25">
      <c r="A29" s="1" t="s">
        <v>374</v>
      </c>
    </row>
    <row r="30" spans="1:1" x14ac:dyDescent="0.25">
      <c r="A30" s="1" t="s">
        <v>375</v>
      </c>
    </row>
    <row r="31" spans="1:1" x14ac:dyDescent="0.25">
      <c r="A31" s="1"/>
    </row>
    <row r="32" spans="1:1" x14ac:dyDescent="0.25">
      <c r="A32" s="95" t="s">
        <v>19</v>
      </c>
    </row>
    <row r="33" spans="1:1" x14ac:dyDescent="0.25">
      <c r="A33" s="1" t="s">
        <v>20</v>
      </c>
    </row>
    <row r="34" spans="1:1" x14ac:dyDescent="0.25">
      <c r="A34" s="1" t="s">
        <v>376</v>
      </c>
    </row>
    <row r="35" spans="1:1" x14ac:dyDescent="0.25">
      <c r="A35" s="1"/>
    </row>
    <row r="36" spans="1:1" x14ac:dyDescent="0.25">
      <c r="A36" s="3" t="s">
        <v>21</v>
      </c>
    </row>
    <row r="37" spans="1:1" x14ac:dyDescent="0.25">
      <c r="A37" s="1" t="s">
        <v>22</v>
      </c>
    </row>
    <row r="38" spans="1:1" x14ac:dyDescent="0.25">
      <c r="A38" s="1"/>
    </row>
    <row r="39" spans="1:1" ht="68.25" customHeight="1" x14ac:dyDescent="0.25">
      <c r="A39" s="97" t="s">
        <v>377</v>
      </c>
    </row>
    <row r="40" spans="1:1" ht="22.15" customHeight="1" x14ac:dyDescent="0.25">
      <c r="A40" s="1"/>
    </row>
  </sheetData>
  <mergeCells count="1">
    <mergeCell ref="A1:A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259A-6A87-41FC-9FCB-DA7A7875719C}">
  <sheetPr>
    <tabColor theme="5" tint="0.39997558519241921"/>
  </sheetPr>
  <dimension ref="A1:I10"/>
  <sheetViews>
    <sheetView zoomScale="90" zoomScaleNormal="90" workbookViewId="0">
      <selection activeCell="C4" sqref="C4:H6"/>
    </sheetView>
  </sheetViews>
  <sheetFormatPr defaultRowHeight="15" x14ac:dyDescent="0.25"/>
  <cols>
    <col min="1" max="1" width="56" customWidth="1"/>
    <col min="2" max="2" width="53.7109375" bestFit="1" customWidth="1"/>
    <col min="3" max="3" width="31.28515625" customWidth="1"/>
    <col min="4" max="4" width="28.28515625" customWidth="1"/>
    <col min="5" max="5" width="32.140625" customWidth="1"/>
    <col min="6" max="6" width="54.7109375" bestFit="1" customWidth="1"/>
    <col min="7" max="8" width="47.28515625" customWidth="1"/>
    <col min="9" max="9" width="15.140625" customWidth="1"/>
  </cols>
  <sheetData>
    <row r="1" spans="1:9" ht="35.450000000000003" customHeight="1" thickBot="1" x14ac:dyDescent="0.3">
      <c r="A1" s="133" t="s">
        <v>221</v>
      </c>
      <c r="B1" s="134"/>
      <c r="C1" s="135" t="s">
        <v>121</v>
      </c>
      <c r="D1" s="135"/>
      <c r="E1" s="135"/>
      <c r="F1" s="135"/>
      <c r="G1" s="135"/>
      <c r="H1" s="135"/>
      <c r="I1" s="35"/>
    </row>
    <row r="2" spans="1:9" ht="14.45" customHeight="1" x14ac:dyDescent="0.25">
      <c r="A2" s="136" t="s">
        <v>122</v>
      </c>
      <c r="B2" s="138" t="s">
        <v>123</v>
      </c>
      <c r="C2" s="135"/>
      <c r="D2" s="135"/>
      <c r="E2" s="135"/>
      <c r="F2" s="135"/>
      <c r="G2" s="135"/>
      <c r="H2" s="135"/>
      <c r="I2" s="35"/>
    </row>
    <row r="3" spans="1:9" ht="21.75" thickBot="1" x14ac:dyDescent="0.4">
      <c r="A3" s="141"/>
      <c r="B3" s="139"/>
      <c r="C3" s="33">
        <v>1</v>
      </c>
      <c r="D3" s="33">
        <v>2</v>
      </c>
      <c r="E3" s="33">
        <v>3</v>
      </c>
      <c r="F3" s="33">
        <v>4</v>
      </c>
      <c r="G3" s="33">
        <v>5</v>
      </c>
      <c r="H3" s="33">
        <v>6</v>
      </c>
      <c r="I3" s="54"/>
    </row>
    <row r="4" spans="1:9" ht="123.6" customHeight="1" x14ac:dyDescent="0.25">
      <c r="A4" s="52" t="s">
        <v>192</v>
      </c>
      <c r="B4" s="41" t="s">
        <v>135</v>
      </c>
      <c r="C4" s="38" t="s">
        <v>193</v>
      </c>
      <c r="D4" s="48" t="s">
        <v>194</v>
      </c>
      <c r="E4" s="48" t="s">
        <v>195</v>
      </c>
      <c r="F4" s="48" t="s">
        <v>196</v>
      </c>
      <c r="G4" s="48" t="s">
        <v>197</v>
      </c>
      <c r="H4" s="48" t="s">
        <v>198</v>
      </c>
      <c r="I4" s="35"/>
    </row>
    <row r="5" spans="1:9" ht="105.75" customHeight="1" x14ac:dyDescent="0.25">
      <c r="A5" s="40" t="s">
        <v>139</v>
      </c>
      <c r="B5" s="47" t="s">
        <v>222</v>
      </c>
      <c r="C5" s="38" t="s">
        <v>141</v>
      </c>
      <c r="D5" s="38" t="s">
        <v>142</v>
      </c>
      <c r="E5" s="38" t="s">
        <v>143</v>
      </c>
      <c r="F5" s="38" t="s">
        <v>144</v>
      </c>
      <c r="G5" s="38" t="s">
        <v>145</v>
      </c>
      <c r="H5" s="38" t="s">
        <v>146</v>
      </c>
      <c r="I5" s="35"/>
    </row>
    <row r="6" spans="1:9" ht="103.15" customHeight="1" x14ac:dyDescent="0.25">
      <c r="A6" s="52" t="s">
        <v>134</v>
      </c>
      <c r="B6" s="41" t="s">
        <v>135</v>
      </c>
      <c r="C6" s="38" t="s">
        <v>136</v>
      </c>
      <c r="D6" s="38" t="s">
        <v>137</v>
      </c>
      <c r="E6" s="38" t="s">
        <v>138</v>
      </c>
      <c r="F6" s="56"/>
      <c r="G6" s="49"/>
      <c r="H6" s="49"/>
      <c r="I6" s="35"/>
    </row>
    <row r="7" spans="1:9" x14ac:dyDescent="0.25">
      <c r="A7" s="140"/>
      <c r="B7" s="140"/>
      <c r="C7" s="140"/>
      <c r="D7" s="140"/>
      <c r="E7" s="140"/>
      <c r="F7" s="140"/>
      <c r="G7" s="140"/>
      <c r="H7" s="140"/>
      <c r="I7" s="35"/>
    </row>
    <row r="8" spans="1:9" ht="26.25" x14ac:dyDescent="0.25">
      <c r="A8" s="140"/>
      <c r="B8" s="140"/>
      <c r="C8" s="140"/>
      <c r="D8" s="140"/>
      <c r="E8" s="140"/>
      <c r="F8" s="140"/>
      <c r="G8" s="140"/>
      <c r="H8" s="140"/>
      <c r="I8" s="55"/>
    </row>
    <row r="9" spans="1:9" ht="96.6" customHeight="1" x14ac:dyDescent="0.25"/>
    <row r="10" spans="1:9" ht="39.6" customHeight="1" x14ac:dyDescent="0.25"/>
  </sheetData>
  <mergeCells count="5">
    <mergeCell ref="A1:B1"/>
    <mergeCell ref="C1:H2"/>
    <mergeCell ref="A2:A3"/>
    <mergeCell ref="B2:B3"/>
    <mergeCell ref="A7:H8"/>
  </mergeCells>
  <conditionalFormatting sqref="A4 A6:A7">
    <cfRule type="containsText" dxfId="38" priority="1" operator="containsText" text="Irrelevant">
      <formula>NOT(ISERROR(SEARCH("Irrelevant",A4)))</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CAD91-A87D-4F48-90C5-776FF4FCF105}">
  <sheetPr>
    <tabColor theme="5" tint="0.39997558519241921"/>
  </sheetPr>
  <dimension ref="A1:K14"/>
  <sheetViews>
    <sheetView zoomScale="78" zoomScaleNormal="78" workbookViewId="0">
      <selection activeCell="A4" sqref="A4:A5"/>
    </sheetView>
  </sheetViews>
  <sheetFormatPr defaultRowHeight="15" x14ac:dyDescent="0.25"/>
  <cols>
    <col min="1" max="2" width="53.7109375" bestFit="1" customWidth="1"/>
    <col min="3" max="3" width="37.42578125" customWidth="1"/>
    <col min="4" max="5" width="25" customWidth="1"/>
    <col min="6" max="7" width="34.28515625" customWidth="1"/>
    <col min="8" max="8" width="48" customWidth="1"/>
    <col min="9" max="9" width="12.7109375" customWidth="1"/>
  </cols>
  <sheetData>
    <row r="1" spans="1:11" ht="34.15" customHeight="1" thickBot="1" x14ac:dyDescent="0.3">
      <c r="A1" s="133" t="s">
        <v>223</v>
      </c>
      <c r="B1" s="134"/>
      <c r="C1" s="135" t="s">
        <v>121</v>
      </c>
      <c r="D1" s="135"/>
      <c r="E1" s="135"/>
      <c r="F1" s="135"/>
      <c r="G1" s="135"/>
      <c r="H1" s="135"/>
      <c r="I1" s="57"/>
      <c r="J1" s="58"/>
    </row>
    <row r="2" spans="1:11" ht="26.25" x14ac:dyDescent="0.25">
      <c r="A2" s="136" t="s">
        <v>122</v>
      </c>
      <c r="B2" s="138" t="s">
        <v>123</v>
      </c>
      <c r="C2" s="135"/>
      <c r="D2" s="135"/>
      <c r="E2" s="135"/>
      <c r="F2" s="135"/>
      <c r="G2" s="135"/>
      <c r="H2" s="135"/>
      <c r="I2" s="57"/>
      <c r="J2" s="58"/>
    </row>
    <row r="3" spans="1:11" ht="27" thickBot="1" x14ac:dyDescent="0.4">
      <c r="A3" s="141"/>
      <c r="B3" s="139"/>
      <c r="C3" s="33">
        <v>1</v>
      </c>
      <c r="D3" s="33">
        <v>2</v>
      </c>
      <c r="E3" s="33">
        <v>3</v>
      </c>
      <c r="F3" s="33">
        <v>4</v>
      </c>
      <c r="G3" s="33">
        <v>5</v>
      </c>
      <c r="H3" s="33">
        <v>6</v>
      </c>
      <c r="I3" s="55"/>
      <c r="J3" s="59"/>
      <c r="K3" s="59"/>
    </row>
    <row r="4" spans="1:11" ht="122.45" customHeight="1" x14ac:dyDescent="0.25">
      <c r="A4" s="52" t="s">
        <v>224</v>
      </c>
      <c r="B4" s="41" t="s">
        <v>135</v>
      </c>
      <c r="C4" s="60" t="s">
        <v>225</v>
      </c>
      <c r="D4" s="60" t="s">
        <v>226</v>
      </c>
      <c r="E4" s="60" t="s">
        <v>227</v>
      </c>
      <c r="F4" s="60" t="s">
        <v>228</v>
      </c>
      <c r="G4" s="60" t="s">
        <v>229</v>
      </c>
      <c r="H4" s="68" t="s">
        <v>230</v>
      </c>
      <c r="I4" s="55"/>
    </row>
    <row r="5" spans="1:11" ht="129" customHeight="1" x14ac:dyDescent="0.25">
      <c r="A5" s="52" t="s">
        <v>231</v>
      </c>
      <c r="B5" s="41" t="s">
        <v>135</v>
      </c>
      <c r="C5" s="60" t="s">
        <v>225</v>
      </c>
      <c r="D5" s="60" t="s">
        <v>226</v>
      </c>
      <c r="E5" s="60" t="s">
        <v>227</v>
      </c>
      <c r="F5" s="60" t="s">
        <v>228</v>
      </c>
      <c r="G5" s="60" t="s">
        <v>229</v>
      </c>
      <c r="H5" s="75"/>
      <c r="I5" s="55"/>
    </row>
    <row r="6" spans="1:11" ht="18" customHeight="1" x14ac:dyDescent="0.25">
      <c r="A6" s="140"/>
      <c r="B6" s="140"/>
      <c r="C6" s="140"/>
      <c r="D6" s="140"/>
      <c r="E6" s="140"/>
      <c r="F6" s="140"/>
      <c r="G6" s="61"/>
      <c r="H6" s="35"/>
      <c r="I6" s="55"/>
    </row>
    <row r="7" spans="1:11" ht="34.15" customHeight="1" x14ac:dyDescent="0.25">
      <c r="A7" s="140"/>
      <c r="B7" s="140"/>
      <c r="C7" s="140"/>
      <c r="D7" s="140"/>
      <c r="E7" s="140"/>
      <c r="F7" s="140"/>
      <c r="G7" s="61"/>
      <c r="H7" s="35"/>
      <c r="I7" s="55"/>
    </row>
    <row r="8" spans="1:11" ht="96.6" customHeight="1" x14ac:dyDescent="0.25"/>
    <row r="9" spans="1:11" ht="39.6" customHeight="1" x14ac:dyDescent="0.25"/>
    <row r="13" spans="1:11" ht="14.45" customHeight="1" x14ac:dyDescent="0.25"/>
    <row r="14" spans="1:11" ht="14.45" customHeight="1" x14ac:dyDescent="0.25"/>
  </sheetData>
  <mergeCells count="5">
    <mergeCell ref="A1:B1"/>
    <mergeCell ref="C1:H2"/>
    <mergeCell ref="A2:A3"/>
    <mergeCell ref="B2:B3"/>
    <mergeCell ref="A6:F7"/>
  </mergeCells>
  <conditionalFormatting sqref="A6">
    <cfRule type="containsText" dxfId="37" priority="2" operator="containsText" text="Irrelevant">
      <formula>NOT(ISERROR(SEARCH("Irrelevant",A6)))</formula>
    </cfRule>
  </conditionalFormatting>
  <conditionalFormatting sqref="A4:A5">
    <cfRule type="containsText" dxfId="36" priority="1" operator="containsText" text="Irrelevant">
      <formula>NOT(ISERROR(SEARCH("Irrelevant",A4)))</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16C61-B9EE-4605-AFBE-028B6C051F45}">
  <sheetPr>
    <tabColor theme="5" tint="0.39997558519241921"/>
  </sheetPr>
  <dimension ref="A1:K10"/>
  <sheetViews>
    <sheetView zoomScale="78" zoomScaleNormal="78" workbookViewId="0">
      <selection activeCell="C4" sqref="C4:H9"/>
    </sheetView>
  </sheetViews>
  <sheetFormatPr defaultRowHeight="15" x14ac:dyDescent="0.25"/>
  <cols>
    <col min="1" max="1" width="78.7109375" customWidth="1"/>
    <col min="2" max="2" width="53.7109375" bestFit="1" customWidth="1"/>
    <col min="3" max="3" width="48.85546875" customWidth="1"/>
    <col min="4" max="10" width="45.42578125" customWidth="1"/>
    <col min="11" max="11" width="12.28515625" customWidth="1"/>
  </cols>
  <sheetData>
    <row r="1" spans="1:11" ht="34.15" customHeight="1" thickBot="1" x14ac:dyDescent="0.3">
      <c r="A1" s="133" t="s">
        <v>232</v>
      </c>
      <c r="B1" s="134"/>
      <c r="C1" s="135" t="s">
        <v>121</v>
      </c>
      <c r="D1" s="135"/>
      <c r="E1" s="135"/>
      <c r="F1" s="135"/>
      <c r="G1" s="135"/>
      <c r="H1" s="135"/>
      <c r="I1" s="91"/>
      <c r="J1" s="91"/>
      <c r="K1" s="35"/>
    </row>
    <row r="2" spans="1:11" ht="14.45" customHeight="1" x14ac:dyDescent="0.25">
      <c r="A2" s="136" t="s">
        <v>122</v>
      </c>
      <c r="B2" s="138" t="s">
        <v>123</v>
      </c>
      <c r="C2" s="135"/>
      <c r="D2" s="135"/>
      <c r="E2" s="135"/>
      <c r="F2" s="135"/>
      <c r="G2" s="135"/>
      <c r="H2" s="135"/>
      <c r="I2" s="91"/>
      <c r="J2" s="91"/>
      <c r="K2" s="35"/>
    </row>
    <row r="3" spans="1:11" ht="21.75" thickBot="1" x14ac:dyDescent="0.3">
      <c r="A3" s="141"/>
      <c r="B3" s="139"/>
      <c r="C3" s="33">
        <v>1</v>
      </c>
      <c r="D3" s="33">
        <v>2</v>
      </c>
      <c r="E3" s="33">
        <v>3</v>
      </c>
      <c r="F3" s="33">
        <v>4</v>
      </c>
      <c r="G3" s="33">
        <v>5</v>
      </c>
      <c r="H3" s="33">
        <v>6</v>
      </c>
      <c r="I3" s="62">
        <v>7</v>
      </c>
      <c r="J3" s="62">
        <v>8</v>
      </c>
      <c r="K3" s="35"/>
    </row>
    <row r="4" spans="1:11" ht="140.44999999999999" customHeight="1" x14ac:dyDescent="0.25">
      <c r="A4" s="145" t="s">
        <v>233</v>
      </c>
      <c r="B4" s="92" t="s">
        <v>234</v>
      </c>
      <c r="C4" s="63" t="s">
        <v>235</v>
      </c>
      <c r="D4" s="63" t="s">
        <v>236</v>
      </c>
      <c r="E4" s="63" t="s">
        <v>237</v>
      </c>
      <c r="F4" s="63" t="s">
        <v>238</v>
      </c>
      <c r="G4" s="101" t="s">
        <v>239</v>
      </c>
      <c r="H4" s="48" t="s">
        <v>240</v>
      </c>
      <c r="I4" s="56"/>
      <c r="J4" s="56"/>
      <c r="K4" s="35"/>
    </row>
    <row r="5" spans="1:11" ht="140.44999999999999" customHeight="1" x14ac:dyDescent="0.25">
      <c r="A5" s="146"/>
      <c r="B5" s="92" t="s">
        <v>241</v>
      </c>
      <c r="C5" s="63" t="s">
        <v>235</v>
      </c>
      <c r="D5" s="63" t="s">
        <v>236</v>
      </c>
      <c r="E5" s="63" t="s">
        <v>237</v>
      </c>
      <c r="F5" s="63" t="s">
        <v>238</v>
      </c>
      <c r="G5" s="48" t="s">
        <v>240</v>
      </c>
      <c r="H5" s="56"/>
      <c r="I5" s="56"/>
      <c r="J5" s="56"/>
      <c r="K5" s="35"/>
    </row>
    <row r="6" spans="1:11" ht="133.9" customHeight="1" x14ac:dyDescent="0.25">
      <c r="A6" s="52" t="s">
        <v>134</v>
      </c>
      <c r="B6" s="93" t="s">
        <v>242</v>
      </c>
      <c r="C6" s="48" t="s">
        <v>136</v>
      </c>
      <c r="D6" s="48" t="s">
        <v>137</v>
      </c>
      <c r="E6" s="48" t="s">
        <v>138</v>
      </c>
      <c r="F6" s="56"/>
      <c r="G6" s="56"/>
      <c r="H6" s="56"/>
      <c r="I6" s="56"/>
      <c r="J6" s="56"/>
      <c r="K6" s="35"/>
    </row>
    <row r="7" spans="1:11" ht="123" customHeight="1" x14ac:dyDescent="0.25">
      <c r="A7" s="52" t="s">
        <v>188</v>
      </c>
      <c r="B7" s="47" t="s">
        <v>243</v>
      </c>
      <c r="C7" s="73" t="s">
        <v>244</v>
      </c>
      <c r="D7" s="38" t="s">
        <v>245</v>
      </c>
      <c r="E7" s="38" t="s">
        <v>246</v>
      </c>
      <c r="F7" s="65"/>
      <c r="G7" s="65"/>
      <c r="H7" s="65"/>
      <c r="I7" s="65"/>
      <c r="J7" s="65"/>
      <c r="K7" s="35"/>
    </row>
    <row r="8" spans="1:11" ht="132" customHeight="1" x14ac:dyDescent="0.25">
      <c r="A8" s="52" t="s">
        <v>247</v>
      </c>
      <c r="B8" s="47" t="s">
        <v>243</v>
      </c>
      <c r="C8" s="48" t="s">
        <v>248</v>
      </c>
      <c r="D8" s="63" t="s">
        <v>249</v>
      </c>
      <c r="E8" s="63" t="s">
        <v>250</v>
      </c>
      <c r="F8" s="63" t="s">
        <v>251</v>
      </c>
      <c r="G8" s="63" t="s">
        <v>252</v>
      </c>
      <c r="H8" s="56"/>
      <c r="I8" s="56"/>
      <c r="J8" s="56"/>
      <c r="K8" s="35"/>
    </row>
    <row r="9" spans="1:11" ht="138" customHeight="1" x14ac:dyDescent="0.25">
      <c r="A9" s="52" t="s">
        <v>177</v>
      </c>
      <c r="B9" s="92" t="s">
        <v>253</v>
      </c>
      <c r="C9" s="48" t="s">
        <v>179</v>
      </c>
      <c r="D9" s="101" t="s">
        <v>180</v>
      </c>
      <c r="E9" s="48" t="s">
        <v>181</v>
      </c>
      <c r="F9" s="48" t="s">
        <v>182</v>
      </c>
      <c r="G9" s="56"/>
      <c r="H9" s="56"/>
      <c r="I9" s="56"/>
      <c r="J9" s="56"/>
      <c r="K9" s="35"/>
    </row>
    <row r="10" spans="1:11" ht="26.25" x14ac:dyDescent="0.25">
      <c r="A10" s="140"/>
      <c r="B10" s="140"/>
      <c r="C10" s="140"/>
      <c r="D10" s="140"/>
      <c r="E10" s="140"/>
      <c r="F10" s="140"/>
      <c r="G10" s="140"/>
      <c r="H10" s="66"/>
      <c r="I10" s="66"/>
      <c r="J10" s="66"/>
      <c r="K10" s="35"/>
    </row>
  </sheetData>
  <mergeCells count="6">
    <mergeCell ref="A1:B1"/>
    <mergeCell ref="C1:H2"/>
    <mergeCell ref="A2:A3"/>
    <mergeCell ref="B2:B3"/>
    <mergeCell ref="A10:G10"/>
    <mergeCell ref="A4:A5"/>
  </mergeCells>
  <conditionalFormatting sqref="A10">
    <cfRule type="containsText" dxfId="35" priority="6" operator="containsText" text="Irrelevant">
      <formula>NOT(ISERROR(SEARCH("Irrelevant",A10)))</formula>
    </cfRule>
  </conditionalFormatting>
  <conditionalFormatting sqref="A6">
    <cfRule type="containsText" dxfId="34" priority="5" operator="containsText" text="Irrelevant">
      <formula>NOT(ISERROR(SEARCH("Irrelevant",A6)))</formula>
    </cfRule>
  </conditionalFormatting>
  <conditionalFormatting sqref="A8">
    <cfRule type="containsText" dxfId="33" priority="4" operator="containsText" text="Irrelevant">
      <formula>NOT(ISERROR(SEARCH("Irrelevant",A8)))</formula>
    </cfRule>
  </conditionalFormatting>
  <conditionalFormatting sqref="A7">
    <cfRule type="containsText" dxfId="32" priority="2" operator="containsText" text="Irrelevant">
      <formula>NOT(ISERROR(SEARCH("Irrelevant",A7)))</formula>
    </cfRule>
  </conditionalFormatting>
  <conditionalFormatting sqref="A4">
    <cfRule type="containsText" dxfId="31" priority="1" operator="containsText" text="Irrelevant">
      <formula>NOT(ISERROR(SEARCH("Irrelevant",A4)))</formula>
    </cfRule>
  </conditionalFormatting>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7688B-2917-42BC-BCCA-0F94DEA089F1}">
  <sheetPr>
    <tabColor theme="5" tint="0.39997558519241921"/>
  </sheetPr>
  <dimension ref="A1:N14"/>
  <sheetViews>
    <sheetView zoomScale="78" zoomScaleNormal="78" workbookViewId="0">
      <selection activeCell="C4" sqref="C4:M12"/>
    </sheetView>
  </sheetViews>
  <sheetFormatPr defaultRowHeight="15" x14ac:dyDescent="0.25"/>
  <cols>
    <col min="1" max="1" width="75.7109375" customWidth="1"/>
    <col min="2" max="2" width="76.42578125" customWidth="1"/>
    <col min="3" max="3" width="47.28515625" customWidth="1"/>
    <col min="4" max="4" width="47.7109375" customWidth="1"/>
    <col min="5" max="5" width="55.85546875" customWidth="1"/>
    <col min="6" max="6" width="42.5703125" customWidth="1"/>
    <col min="7" max="7" width="64.7109375" customWidth="1"/>
    <col min="8" max="8" width="39.28515625" customWidth="1"/>
    <col min="9" max="9" width="53.42578125" customWidth="1"/>
    <col min="10" max="11" width="54.7109375" customWidth="1"/>
    <col min="12" max="12" width="33.7109375" customWidth="1"/>
    <col min="13" max="13" width="31.140625" customWidth="1"/>
    <col min="14" max="14" width="15.7109375" customWidth="1"/>
  </cols>
  <sheetData>
    <row r="1" spans="1:14" ht="34.15" customHeight="1" thickBot="1" x14ac:dyDescent="0.3">
      <c r="A1" s="133" t="s">
        <v>254</v>
      </c>
      <c r="B1" s="134"/>
      <c r="C1" s="135" t="s">
        <v>121</v>
      </c>
      <c r="D1" s="135"/>
      <c r="E1" s="135"/>
      <c r="F1" s="135"/>
      <c r="G1" s="135"/>
      <c r="H1" s="135"/>
      <c r="I1" s="46"/>
      <c r="J1" s="35"/>
      <c r="K1" s="35"/>
      <c r="L1" s="35"/>
      <c r="M1" s="35"/>
      <c r="N1" s="35"/>
    </row>
    <row r="2" spans="1:14" ht="14.45" customHeight="1" x14ac:dyDescent="0.25">
      <c r="A2" s="136" t="s">
        <v>122</v>
      </c>
      <c r="B2" s="138" t="s">
        <v>123</v>
      </c>
      <c r="C2" s="135"/>
      <c r="D2" s="135"/>
      <c r="E2" s="135"/>
      <c r="F2" s="135"/>
      <c r="G2" s="135"/>
      <c r="H2" s="135"/>
      <c r="I2" s="46"/>
      <c r="J2" s="35"/>
      <c r="K2" s="35"/>
      <c r="L2" s="35"/>
      <c r="M2" s="35"/>
      <c r="N2" s="35"/>
    </row>
    <row r="3" spans="1:14" ht="21.75" thickBot="1" x14ac:dyDescent="0.3">
      <c r="A3" s="141"/>
      <c r="B3" s="139"/>
      <c r="C3" s="33">
        <v>1</v>
      </c>
      <c r="D3" s="33">
        <v>2</v>
      </c>
      <c r="E3" s="33">
        <v>3</v>
      </c>
      <c r="F3" s="33">
        <v>4</v>
      </c>
      <c r="G3" s="33">
        <v>5</v>
      </c>
      <c r="H3" s="33">
        <v>6</v>
      </c>
      <c r="I3" s="33">
        <v>7</v>
      </c>
      <c r="J3" s="33">
        <v>8</v>
      </c>
      <c r="K3" s="33"/>
      <c r="L3" s="33">
        <v>9</v>
      </c>
      <c r="M3" s="33">
        <v>10</v>
      </c>
      <c r="N3" s="35"/>
    </row>
    <row r="4" spans="1:14" ht="177.6" customHeight="1" x14ac:dyDescent="0.25">
      <c r="A4" s="52" t="s">
        <v>255</v>
      </c>
      <c r="B4" s="47" t="s">
        <v>256</v>
      </c>
      <c r="C4" s="67" t="s">
        <v>257</v>
      </c>
      <c r="D4" s="67" t="s">
        <v>258</v>
      </c>
      <c r="E4" s="67" t="s">
        <v>259</v>
      </c>
      <c r="F4" s="67" t="s">
        <v>260</v>
      </c>
      <c r="G4" s="68" t="s">
        <v>261</v>
      </c>
      <c r="H4" s="67" t="s">
        <v>262</v>
      </c>
      <c r="I4" s="67" t="s">
        <v>263</v>
      </c>
      <c r="J4" s="68" t="s">
        <v>264</v>
      </c>
      <c r="K4" s="67" t="s">
        <v>265</v>
      </c>
      <c r="L4" s="68" t="s">
        <v>266</v>
      </c>
      <c r="M4" s="67" t="s">
        <v>267</v>
      </c>
      <c r="N4" s="35"/>
    </row>
    <row r="5" spans="1:14" ht="177.6" customHeight="1" x14ac:dyDescent="0.25">
      <c r="A5" s="52" t="s">
        <v>268</v>
      </c>
      <c r="B5" s="37" t="s">
        <v>269</v>
      </c>
      <c r="C5" s="69" t="s">
        <v>257</v>
      </c>
      <c r="D5" s="69" t="s">
        <v>270</v>
      </c>
      <c r="E5" s="69" t="s">
        <v>259</v>
      </c>
      <c r="F5" s="70" t="s">
        <v>271</v>
      </c>
      <c r="G5" s="70" t="s">
        <v>272</v>
      </c>
      <c r="H5" s="70" t="s">
        <v>273</v>
      </c>
      <c r="I5" s="70" t="s">
        <v>266</v>
      </c>
      <c r="J5" s="70" t="s">
        <v>267</v>
      </c>
      <c r="K5" s="71"/>
      <c r="L5" s="71"/>
      <c r="M5" s="49"/>
      <c r="N5" s="35"/>
    </row>
    <row r="6" spans="1:14" ht="177.6" customHeight="1" x14ac:dyDescent="0.25">
      <c r="A6" s="52" t="s">
        <v>274</v>
      </c>
      <c r="B6" s="47" t="s">
        <v>275</v>
      </c>
      <c r="C6" s="69" t="s">
        <v>257</v>
      </c>
      <c r="D6" s="69" t="s">
        <v>258</v>
      </c>
      <c r="E6" s="69" t="s">
        <v>259</v>
      </c>
      <c r="F6" s="70" t="s">
        <v>276</v>
      </c>
      <c r="G6" s="67" t="s">
        <v>277</v>
      </c>
      <c r="H6" s="70" t="s">
        <v>272</v>
      </c>
      <c r="I6" s="70" t="s">
        <v>273</v>
      </c>
      <c r="J6" s="70" t="s">
        <v>278</v>
      </c>
      <c r="K6" s="70" t="s">
        <v>267</v>
      </c>
      <c r="L6" s="71"/>
      <c r="M6" s="49"/>
      <c r="N6" s="35"/>
    </row>
    <row r="7" spans="1:14" ht="146.25" customHeight="1" x14ac:dyDescent="0.25">
      <c r="A7" s="52" t="s">
        <v>134</v>
      </c>
      <c r="B7" s="37" t="s">
        <v>279</v>
      </c>
      <c r="C7" s="38" t="s">
        <v>136</v>
      </c>
      <c r="D7" s="38" t="s">
        <v>137</v>
      </c>
      <c r="E7" s="38" t="s">
        <v>138</v>
      </c>
      <c r="F7" s="49"/>
      <c r="G7" s="49"/>
      <c r="H7" s="49"/>
      <c r="I7" s="49"/>
      <c r="J7" s="49"/>
      <c r="K7" s="49"/>
      <c r="L7" s="49"/>
      <c r="M7" s="49"/>
      <c r="N7" s="35"/>
    </row>
    <row r="8" spans="1:14" ht="146.25" customHeight="1" x14ac:dyDescent="0.25">
      <c r="A8" s="40" t="s">
        <v>139</v>
      </c>
      <c r="B8" s="37" t="s">
        <v>280</v>
      </c>
      <c r="C8" s="38" t="s">
        <v>141</v>
      </c>
      <c r="D8" s="38" t="s">
        <v>142</v>
      </c>
      <c r="E8" s="38" t="s">
        <v>143</v>
      </c>
      <c r="F8" s="38" t="s">
        <v>144</v>
      </c>
      <c r="G8" s="38" t="s">
        <v>145</v>
      </c>
      <c r="H8" s="38" t="s">
        <v>146</v>
      </c>
      <c r="I8" s="49"/>
      <c r="J8" s="49"/>
      <c r="K8" s="49"/>
      <c r="L8" s="49"/>
      <c r="M8" s="49"/>
      <c r="N8" s="35"/>
    </row>
    <row r="9" spans="1:14" ht="146.25" customHeight="1" x14ac:dyDescent="0.25">
      <c r="A9" s="40" t="s">
        <v>281</v>
      </c>
      <c r="B9" s="37" t="s">
        <v>280</v>
      </c>
      <c r="C9" s="38" t="s">
        <v>282</v>
      </c>
      <c r="D9" s="38" t="s">
        <v>283</v>
      </c>
      <c r="E9" s="38" t="s">
        <v>284</v>
      </c>
      <c r="F9" s="38" t="s">
        <v>285</v>
      </c>
      <c r="G9" s="49"/>
      <c r="H9" s="49"/>
      <c r="I9" s="49"/>
      <c r="J9" s="49"/>
      <c r="K9" s="49"/>
      <c r="L9" s="49"/>
      <c r="M9" s="49"/>
      <c r="N9" s="35"/>
    </row>
    <row r="10" spans="1:14" ht="123" customHeight="1" x14ac:dyDescent="0.25">
      <c r="A10" s="52" t="s">
        <v>188</v>
      </c>
      <c r="B10" s="47" t="s">
        <v>243</v>
      </c>
      <c r="C10" s="73" t="s">
        <v>286</v>
      </c>
      <c r="D10" s="38" t="s">
        <v>245</v>
      </c>
      <c r="E10" s="38" t="s">
        <v>287</v>
      </c>
      <c r="F10" s="65"/>
      <c r="G10" s="65"/>
      <c r="H10" s="65"/>
      <c r="I10" s="65"/>
      <c r="J10" s="65"/>
      <c r="K10" s="49"/>
      <c r="L10" s="49"/>
      <c r="M10" s="49"/>
      <c r="N10" s="35"/>
    </row>
    <row r="11" spans="1:14" ht="154.9" customHeight="1" x14ac:dyDescent="0.25">
      <c r="A11" s="52" t="s">
        <v>192</v>
      </c>
      <c r="B11" s="47" t="s">
        <v>243</v>
      </c>
      <c r="C11" s="38" t="s">
        <v>193</v>
      </c>
      <c r="D11" s="48" t="s">
        <v>288</v>
      </c>
      <c r="E11" s="48" t="s">
        <v>289</v>
      </c>
      <c r="F11" s="48" t="s">
        <v>196</v>
      </c>
      <c r="G11" s="48" t="s">
        <v>197</v>
      </c>
      <c r="H11" s="48" t="s">
        <v>198</v>
      </c>
      <c r="I11" s="49"/>
      <c r="J11" s="49"/>
      <c r="K11" s="49"/>
      <c r="L11" s="49"/>
      <c r="M11" s="49"/>
      <c r="N11" s="35"/>
    </row>
    <row r="12" spans="1:14" ht="132" customHeight="1" x14ac:dyDescent="0.25">
      <c r="A12" s="52" t="s">
        <v>247</v>
      </c>
      <c r="B12" s="47" t="s">
        <v>290</v>
      </c>
      <c r="C12" s="48" t="s">
        <v>248</v>
      </c>
      <c r="D12" s="63" t="s">
        <v>249</v>
      </c>
      <c r="E12" s="63" t="s">
        <v>250</v>
      </c>
      <c r="F12" s="63" t="s">
        <v>251</v>
      </c>
      <c r="G12" s="63" t="s">
        <v>252</v>
      </c>
      <c r="H12" s="49"/>
      <c r="I12" s="49"/>
      <c r="J12" s="49"/>
      <c r="K12" s="49"/>
      <c r="L12" s="49"/>
      <c r="M12" s="49"/>
      <c r="N12" s="35"/>
    </row>
    <row r="13" spans="1:14" ht="35.450000000000003" customHeight="1" x14ac:dyDescent="0.25">
      <c r="A13" s="140"/>
      <c r="B13" s="140"/>
      <c r="C13" s="140"/>
      <c r="D13" s="140"/>
      <c r="E13" s="140"/>
      <c r="F13" s="140"/>
      <c r="G13" s="140"/>
      <c r="H13" s="140"/>
      <c r="I13" s="35"/>
      <c r="J13" s="35"/>
      <c r="K13" s="35"/>
      <c r="L13" s="35"/>
      <c r="M13" s="35"/>
      <c r="N13" s="35"/>
    </row>
    <row r="14" spans="1:14" x14ac:dyDescent="0.25">
      <c r="A14" s="140"/>
      <c r="B14" s="140"/>
      <c r="C14" s="140"/>
      <c r="D14" s="140"/>
      <c r="E14" s="140"/>
      <c r="F14" s="140"/>
      <c r="G14" s="140"/>
      <c r="H14" s="140"/>
      <c r="I14" s="35"/>
      <c r="J14" s="35"/>
      <c r="K14" s="35"/>
      <c r="L14" s="35"/>
      <c r="M14" s="35"/>
      <c r="N14" s="35"/>
    </row>
  </sheetData>
  <mergeCells count="5">
    <mergeCell ref="A1:B1"/>
    <mergeCell ref="C1:H2"/>
    <mergeCell ref="A2:A3"/>
    <mergeCell ref="B2:B3"/>
    <mergeCell ref="A13:H14"/>
  </mergeCells>
  <conditionalFormatting sqref="A13">
    <cfRule type="containsText" dxfId="30" priority="7" operator="containsText" text="Irrelevant">
      <formula>NOT(ISERROR(SEARCH("Irrelevant",A13)))</formula>
    </cfRule>
  </conditionalFormatting>
  <conditionalFormatting sqref="A7">
    <cfRule type="containsText" dxfId="29" priority="6" operator="containsText" text="Irrelevant">
      <formula>NOT(ISERROR(SEARCH("Irrelevant",A7)))</formula>
    </cfRule>
  </conditionalFormatting>
  <conditionalFormatting sqref="A4">
    <cfRule type="containsText" dxfId="28" priority="5" operator="containsText" text="Irrelevant">
      <formula>NOT(ISERROR(SEARCH("Irrelevant",A4)))</formula>
    </cfRule>
  </conditionalFormatting>
  <conditionalFormatting sqref="A12">
    <cfRule type="containsText" dxfId="27" priority="4" operator="containsText" text="Irrelevant">
      <formula>NOT(ISERROR(SEARCH("Irrelevant",A12)))</formula>
    </cfRule>
  </conditionalFormatting>
  <conditionalFormatting sqref="A5:A6">
    <cfRule type="containsText" dxfId="26" priority="3" operator="containsText" text="Irrelevant">
      <formula>NOT(ISERROR(SEARCH("Irrelevant",A5)))</formula>
    </cfRule>
  </conditionalFormatting>
  <conditionalFormatting sqref="A11">
    <cfRule type="containsText" dxfId="25" priority="2" operator="containsText" text="Irrelevant">
      <formula>NOT(ISERROR(SEARCH("Irrelevant",A11)))</formula>
    </cfRule>
  </conditionalFormatting>
  <conditionalFormatting sqref="A10">
    <cfRule type="containsText" dxfId="24" priority="1" operator="containsText" text="Irrelevant">
      <formula>NOT(ISERROR(SEARCH("Irrelevant",A10)))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398F7-4236-4405-805E-8326BC43F9CB}">
  <sheetPr>
    <tabColor theme="5" tint="0.39997558519241921"/>
  </sheetPr>
  <dimension ref="A1:N14"/>
  <sheetViews>
    <sheetView zoomScale="78" zoomScaleNormal="78" workbookViewId="0">
      <selection activeCell="C4" sqref="C4:H8"/>
    </sheetView>
  </sheetViews>
  <sheetFormatPr defaultRowHeight="15" x14ac:dyDescent="0.25"/>
  <cols>
    <col min="1" max="1" width="64" customWidth="1"/>
    <col min="2" max="2" width="53.7109375" bestFit="1" customWidth="1"/>
    <col min="3" max="3" width="43.7109375" customWidth="1"/>
    <col min="4" max="4" width="33.85546875" customWidth="1"/>
    <col min="5" max="6" width="44" customWidth="1"/>
    <col min="7" max="7" width="53" customWidth="1"/>
    <col min="8" max="8" width="37.28515625" customWidth="1"/>
    <col min="9" max="11" width="46.7109375" customWidth="1"/>
    <col min="12" max="12" width="56.28515625" customWidth="1"/>
    <col min="13" max="13" width="11.7109375" customWidth="1"/>
  </cols>
  <sheetData>
    <row r="1" spans="1:14" ht="34.15" customHeight="1" thickBot="1" x14ac:dyDescent="0.3">
      <c r="A1" s="133" t="s">
        <v>291</v>
      </c>
      <c r="B1" s="134"/>
      <c r="C1" s="135" t="s">
        <v>121</v>
      </c>
      <c r="D1" s="135"/>
      <c r="E1" s="135"/>
      <c r="F1" s="135"/>
      <c r="G1" s="135"/>
      <c r="H1" s="135"/>
      <c r="I1" s="135"/>
      <c r="J1" s="91"/>
      <c r="K1" s="91"/>
      <c r="L1" s="91"/>
      <c r="M1" s="35"/>
    </row>
    <row r="2" spans="1:14" ht="14.45" customHeight="1" x14ac:dyDescent="0.25">
      <c r="A2" s="136" t="s">
        <v>122</v>
      </c>
      <c r="B2" s="138" t="s">
        <v>123</v>
      </c>
      <c r="C2" s="135"/>
      <c r="D2" s="135"/>
      <c r="E2" s="135"/>
      <c r="F2" s="135"/>
      <c r="G2" s="135"/>
      <c r="H2" s="135"/>
      <c r="I2" s="135"/>
      <c r="J2" s="91"/>
      <c r="K2" s="91"/>
      <c r="L2" s="91"/>
      <c r="M2" s="35"/>
    </row>
    <row r="3" spans="1:14" ht="21.75" thickBot="1" x14ac:dyDescent="0.4">
      <c r="A3" s="141"/>
      <c r="B3" s="139"/>
      <c r="C3" s="33">
        <v>1</v>
      </c>
      <c r="D3" s="33">
        <v>2</v>
      </c>
      <c r="E3" s="33">
        <v>3</v>
      </c>
      <c r="F3" s="33">
        <v>4</v>
      </c>
      <c r="G3" s="33">
        <v>5</v>
      </c>
      <c r="H3" s="33">
        <v>6</v>
      </c>
      <c r="I3" s="33">
        <v>7</v>
      </c>
      <c r="J3" s="33">
        <v>8</v>
      </c>
      <c r="K3" s="33">
        <v>9</v>
      </c>
      <c r="L3" s="33">
        <v>10</v>
      </c>
      <c r="M3" s="35"/>
      <c r="N3" s="59"/>
    </row>
    <row r="4" spans="1:14" ht="107.45" customHeight="1" x14ac:dyDescent="0.25">
      <c r="A4" s="36" t="s">
        <v>292</v>
      </c>
      <c r="B4" s="41" t="s">
        <v>135</v>
      </c>
      <c r="C4" s="38" t="s">
        <v>293</v>
      </c>
      <c r="D4" s="38" t="s">
        <v>294</v>
      </c>
      <c r="E4" s="38" t="s">
        <v>295</v>
      </c>
      <c r="F4" s="104" t="s">
        <v>296</v>
      </c>
      <c r="G4" s="38" t="s">
        <v>297</v>
      </c>
      <c r="H4" s="38" t="s">
        <v>298</v>
      </c>
      <c r="I4" s="38" t="s">
        <v>299</v>
      </c>
      <c r="J4" s="38" t="s">
        <v>300</v>
      </c>
      <c r="K4" s="38" t="s">
        <v>301</v>
      </c>
      <c r="L4" s="38" t="s">
        <v>302</v>
      </c>
      <c r="M4" s="35"/>
    </row>
    <row r="5" spans="1:14" ht="107.45" customHeight="1" x14ac:dyDescent="0.25">
      <c r="A5" s="52" t="s">
        <v>303</v>
      </c>
      <c r="B5" s="37" t="s">
        <v>304</v>
      </c>
      <c r="C5" s="38" t="s">
        <v>136</v>
      </c>
      <c r="D5" s="38" t="s">
        <v>137</v>
      </c>
      <c r="E5" s="38" t="s">
        <v>138</v>
      </c>
      <c r="F5" s="49"/>
      <c r="G5" s="49"/>
      <c r="H5" s="49"/>
      <c r="I5" s="49"/>
      <c r="J5" s="49"/>
      <c r="K5" s="49"/>
      <c r="L5" s="49"/>
      <c r="M5" s="35"/>
    </row>
    <row r="6" spans="1:14" ht="123" customHeight="1" x14ac:dyDescent="0.25">
      <c r="A6" s="52" t="s">
        <v>188</v>
      </c>
      <c r="B6" s="47" t="s">
        <v>243</v>
      </c>
      <c r="C6" s="73" t="s">
        <v>244</v>
      </c>
      <c r="D6" s="38" t="s">
        <v>245</v>
      </c>
      <c r="E6" s="38" t="s">
        <v>246</v>
      </c>
      <c r="F6" s="65"/>
      <c r="G6" s="65"/>
      <c r="H6" s="65"/>
      <c r="I6" s="65"/>
      <c r="J6" s="65"/>
      <c r="K6" s="49"/>
      <c r="L6" s="49"/>
      <c r="M6" s="35"/>
    </row>
    <row r="7" spans="1:14" ht="154.9" customHeight="1" x14ac:dyDescent="0.25">
      <c r="A7" s="52" t="s">
        <v>192</v>
      </c>
      <c r="B7" s="47" t="s">
        <v>243</v>
      </c>
      <c r="C7" s="38" t="s">
        <v>193</v>
      </c>
      <c r="D7" s="48" t="s">
        <v>194</v>
      </c>
      <c r="E7" s="48" t="s">
        <v>195</v>
      </c>
      <c r="F7" s="48" t="s">
        <v>196</v>
      </c>
      <c r="G7" s="48" t="s">
        <v>197</v>
      </c>
      <c r="H7" s="48" t="s">
        <v>198</v>
      </c>
      <c r="I7" s="49"/>
      <c r="J7" s="49"/>
      <c r="K7" s="49"/>
      <c r="L7" s="49"/>
      <c r="M7" s="35"/>
    </row>
    <row r="8" spans="1:14" ht="107.45" customHeight="1" x14ac:dyDescent="0.25">
      <c r="A8" s="52" t="s">
        <v>247</v>
      </c>
      <c r="B8" s="47" t="s">
        <v>243</v>
      </c>
      <c r="C8" s="48" t="s">
        <v>248</v>
      </c>
      <c r="D8" s="63" t="s">
        <v>249</v>
      </c>
      <c r="E8" s="63" t="s">
        <v>250</v>
      </c>
      <c r="F8" s="63" t="s">
        <v>251</v>
      </c>
      <c r="G8" s="63" t="s">
        <v>252</v>
      </c>
      <c r="H8" s="49"/>
      <c r="I8" s="49"/>
      <c r="J8" s="49"/>
      <c r="K8" s="49"/>
      <c r="L8" s="49"/>
      <c r="M8" s="35"/>
    </row>
    <row r="9" spans="1:14" ht="26.25" x14ac:dyDescent="0.25">
      <c r="A9" s="140"/>
      <c r="B9" s="140"/>
      <c r="C9" s="140"/>
      <c r="D9" s="140"/>
      <c r="E9" s="140"/>
      <c r="F9" s="140"/>
      <c r="G9" s="140"/>
      <c r="H9" s="140"/>
      <c r="I9" s="140"/>
      <c r="J9" s="61"/>
      <c r="K9" s="61"/>
      <c r="L9" s="61"/>
      <c r="M9" s="35"/>
    </row>
    <row r="10" spans="1:14" ht="26.45" customHeight="1" x14ac:dyDescent="0.25">
      <c r="A10" s="140"/>
      <c r="B10" s="140"/>
      <c r="C10" s="140"/>
      <c r="D10" s="140"/>
      <c r="E10" s="140"/>
      <c r="F10" s="140"/>
      <c r="G10" s="140"/>
      <c r="H10" s="140"/>
      <c r="I10" s="140"/>
      <c r="J10" s="61"/>
      <c r="K10" s="61"/>
      <c r="L10" s="61"/>
      <c r="M10" s="35"/>
    </row>
    <row r="11" spans="1:14" ht="96.6" customHeight="1" x14ac:dyDescent="0.25"/>
    <row r="12" spans="1:14" ht="39.6" customHeight="1" x14ac:dyDescent="0.25"/>
    <row r="14" spans="1:14" ht="102.6" customHeight="1" x14ac:dyDescent="0.25"/>
  </sheetData>
  <mergeCells count="5">
    <mergeCell ref="A1:B1"/>
    <mergeCell ref="C1:I2"/>
    <mergeCell ref="A2:A3"/>
    <mergeCell ref="B2:B3"/>
    <mergeCell ref="A9:I10"/>
  </mergeCells>
  <conditionalFormatting sqref="A9">
    <cfRule type="containsText" dxfId="23" priority="6" operator="containsText" text="Irrelevant">
      <formula>NOT(ISERROR(SEARCH("Irrelevant",A9)))</formula>
    </cfRule>
  </conditionalFormatting>
  <conditionalFormatting sqref="A4">
    <cfRule type="containsText" dxfId="22" priority="5" operator="containsText" text="Irrelevant">
      <formula>NOT(ISERROR(SEARCH("Irrelevant",A4)))</formula>
    </cfRule>
  </conditionalFormatting>
  <conditionalFormatting sqref="A5">
    <cfRule type="containsText" dxfId="21" priority="4" operator="containsText" text="Irrelevant">
      <formula>NOT(ISERROR(SEARCH("Irrelevant",A5)))</formula>
    </cfRule>
  </conditionalFormatting>
  <conditionalFormatting sqref="A8">
    <cfRule type="containsText" dxfId="20" priority="3" operator="containsText" text="Irrelevant">
      <formula>NOT(ISERROR(SEARCH("Irrelevant",A8)))</formula>
    </cfRule>
  </conditionalFormatting>
  <conditionalFormatting sqref="A7">
    <cfRule type="containsText" dxfId="19" priority="2" operator="containsText" text="Irrelevant">
      <formula>NOT(ISERROR(SEARCH("Irrelevant",A7)))</formula>
    </cfRule>
  </conditionalFormatting>
  <conditionalFormatting sqref="A6">
    <cfRule type="containsText" dxfId="18" priority="1" operator="containsText" text="Irrelevant">
      <formula>NOT(ISERROR(SEARCH("Irrelevant",A6)))</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B0DF9-560F-4CC6-872C-29523AAB872A}">
  <sheetPr>
    <tabColor theme="5" tint="0.39997558519241921"/>
  </sheetPr>
  <dimension ref="A1:L12"/>
  <sheetViews>
    <sheetView zoomScale="78" zoomScaleNormal="78" workbookViewId="0">
      <selection activeCell="C4" sqref="C4:I9"/>
    </sheetView>
  </sheetViews>
  <sheetFormatPr defaultRowHeight="15" x14ac:dyDescent="0.25"/>
  <cols>
    <col min="1" max="1" width="68.5703125" customWidth="1"/>
    <col min="2" max="2" width="53.7109375" bestFit="1" customWidth="1"/>
    <col min="3" max="3" width="43.28515625" customWidth="1"/>
    <col min="4" max="4" width="52.85546875" customWidth="1"/>
    <col min="5" max="5" width="43.28515625" customWidth="1"/>
    <col min="6" max="6" width="68.140625" customWidth="1"/>
    <col min="7" max="7" width="48.42578125" customWidth="1"/>
    <col min="8" max="9" width="39.85546875" customWidth="1"/>
  </cols>
  <sheetData>
    <row r="1" spans="1:12" ht="27" thickBot="1" x14ac:dyDescent="0.3">
      <c r="A1" s="133" t="s">
        <v>305</v>
      </c>
      <c r="B1" s="134"/>
      <c r="C1" s="128"/>
      <c r="D1" s="128"/>
      <c r="E1" s="128"/>
      <c r="F1" s="128"/>
      <c r="G1" s="128"/>
      <c r="H1" s="128"/>
      <c r="I1" s="90"/>
      <c r="J1" s="35"/>
    </row>
    <row r="2" spans="1:12" ht="14.45" customHeight="1" x14ac:dyDescent="0.25">
      <c r="A2" s="136" t="s">
        <v>122</v>
      </c>
      <c r="B2" s="138" t="s">
        <v>123</v>
      </c>
      <c r="C2" s="128"/>
      <c r="D2" s="128"/>
      <c r="E2" s="128"/>
      <c r="F2" s="128"/>
      <c r="G2" s="128"/>
      <c r="H2" s="128"/>
      <c r="I2" s="90"/>
      <c r="J2" s="35"/>
    </row>
    <row r="3" spans="1:12" ht="21" x14ac:dyDescent="0.35">
      <c r="A3" s="147"/>
      <c r="B3" s="148"/>
      <c r="C3" s="34">
        <v>1</v>
      </c>
      <c r="D3" s="34">
        <v>2</v>
      </c>
      <c r="E3" s="34">
        <v>3</v>
      </c>
      <c r="F3" s="34">
        <v>4</v>
      </c>
      <c r="G3" s="34">
        <v>5</v>
      </c>
      <c r="H3" s="34"/>
      <c r="I3" s="34"/>
      <c r="J3" s="35"/>
      <c r="K3" s="59"/>
      <c r="L3" s="59"/>
    </row>
    <row r="4" spans="1:12" ht="250.9" customHeight="1" x14ac:dyDescent="0.25">
      <c r="A4" s="40" t="s">
        <v>306</v>
      </c>
      <c r="B4" s="41" t="s">
        <v>135</v>
      </c>
      <c r="C4" s="38" t="s">
        <v>307</v>
      </c>
      <c r="D4" s="38" t="s">
        <v>308</v>
      </c>
      <c r="E4" s="38" t="s">
        <v>309</v>
      </c>
      <c r="F4" s="38" t="s">
        <v>310</v>
      </c>
      <c r="G4" s="38" t="s">
        <v>311</v>
      </c>
      <c r="H4" s="38" t="s">
        <v>312</v>
      </c>
      <c r="I4" s="38" t="s">
        <v>313</v>
      </c>
      <c r="J4" s="35"/>
    </row>
    <row r="5" spans="1:12" ht="147" customHeight="1" x14ac:dyDescent="0.25">
      <c r="A5" s="40" t="s">
        <v>134</v>
      </c>
      <c r="B5" s="37" t="s">
        <v>314</v>
      </c>
      <c r="C5" s="38" t="s">
        <v>136</v>
      </c>
      <c r="D5" s="38" t="s">
        <v>137</v>
      </c>
      <c r="E5" s="38" t="s">
        <v>138</v>
      </c>
      <c r="F5" s="49"/>
      <c r="G5" s="49"/>
      <c r="H5" s="49"/>
      <c r="I5" s="49"/>
      <c r="J5" s="35"/>
    </row>
    <row r="6" spans="1:12" ht="164.45" customHeight="1" x14ac:dyDescent="0.25">
      <c r="A6" s="40" t="s">
        <v>233</v>
      </c>
      <c r="B6" s="41" t="s">
        <v>135</v>
      </c>
      <c r="C6" s="63" t="s">
        <v>315</v>
      </c>
      <c r="D6" s="63" t="s">
        <v>236</v>
      </c>
      <c r="E6" s="63" t="s">
        <v>237</v>
      </c>
      <c r="F6" s="63" t="s">
        <v>316</v>
      </c>
      <c r="G6" s="48" t="s">
        <v>317</v>
      </c>
      <c r="H6" s="48" t="s">
        <v>240</v>
      </c>
      <c r="I6" s="49"/>
      <c r="J6" s="35"/>
    </row>
    <row r="7" spans="1:12" ht="123" customHeight="1" x14ac:dyDescent="0.25">
      <c r="A7" s="40" t="s">
        <v>188</v>
      </c>
      <c r="B7" s="47" t="s">
        <v>243</v>
      </c>
      <c r="C7" s="73" t="s">
        <v>244</v>
      </c>
      <c r="D7" s="38" t="s">
        <v>245</v>
      </c>
      <c r="E7" s="38" t="s">
        <v>246</v>
      </c>
      <c r="F7" s="65"/>
      <c r="G7" s="65"/>
      <c r="H7" s="65"/>
      <c r="I7" s="65"/>
      <c r="J7" s="35"/>
    </row>
    <row r="8" spans="1:12" ht="154.9" customHeight="1" x14ac:dyDescent="0.25">
      <c r="A8" s="40" t="s">
        <v>192</v>
      </c>
      <c r="B8" s="47" t="s">
        <v>243</v>
      </c>
      <c r="C8" s="38" t="s">
        <v>193</v>
      </c>
      <c r="D8" s="48" t="s">
        <v>194</v>
      </c>
      <c r="E8" s="48" t="s">
        <v>195</v>
      </c>
      <c r="F8" s="48" t="s">
        <v>196</v>
      </c>
      <c r="G8" s="48" t="s">
        <v>197</v>
      </c>
      <c r="H8" s="48" t="s">
        <v>198</v>
      </c>
      <c r="I8" s="49"/>
      <c r="J8" s="35"/>
    </row>
    <row r="9" spans="1:12" ht="164.45" customHeight="1" x14ac:dyDescent="0.25">
      <c r="A9" s="40" t="s">
        <v>247</v>
      </c>
      <c r="B9" s="47" t="s">
        <v>243</v>
      </c>
      <c r="C9" s="48" t="s">
        <v>248</v>
      </c>
      <c r="D9" s="63" t="s">
        <v>249</v>
      </c>
      <c r="E9" s="63" t="s">
        <v>250</v>
      </c>
      <c r="F9" s="63" t="s">
        <v>251</v>
      </c>
      <c r="G9" s="63" t="s">
        <v>252</v>
      </c>
      <c r="H9" s="49"/>
      <c r="I9" s="49"/>
      <c r="J9" s="35"/>
    </row>
    <row r="10" spans="1:12" ht="25.9" customHeight="1" x14ac:dyDescent="0.25">
      <c r="A10" s="140"/>
      <c r="B10" s="140"/>
      <c r="C10" s="140"/>
      <c r="D10" s="140"/>
      <c r="E10" s="140"/>
      <c r="F10" s="140"/>
      <c r="G10" s="140"/>
      <c r="H10" s="140"/>
      <c r="I10" s="61"/>
      <c r="J10" s="35"/>
    </row>
    <row r="11" spans="1:12" ht="14.45" customHeight="1" x14ac:dyDescent="0.25">
      <c r="A11" s="140"/>
      <c r="B11" s="140"/>
      <c r="C11" s="140"/>
      <c r="D11" s="140"/>
      <c r="E11" s="140"/>
      <c r="F11" s="140"/>
      <c r="G11" s="140"/>
      <c r="H11" s="140"/>
      <c r="I11" s="61"/>
      <c r="J11" s="35"/>
    </row>
    <row r="12" spans="1:12" ht="14.45" customHeight="1" x14ac:dyDescent="0.25"/>
  </sheetData>
  <mergeCells count="5">
    <mergeCell ref="A1:B1"/>
    <mergeCell ref="C1:H2"/>
    <mergeCell ref="A2:A3"/>
    <mergeCell ref="B2:B3"/>
    <mergeCell ref="A10:H11"/>
  </mergeCells>
  <conditionalFormatting sqref="A10">
    <cfRule type="containsText" dxfId="17" priority="7" operator="containsText" text="Irrelevant">
      <formula>NOT(ISERROR(SEARCH("Irrelevant",A10)))</formula>
    </cfRule>
  </conditionalFormatting>
  <conditionalFormatting sqref="A4">
    <cfRule type="containsText" dxfId="16" priority="6" operator="containsText" text="Irrelevant">
      <formula>NOT(ISERROR(SEARCH("Irrelevant",A4)))</formula>
    </cfRule>
  </conditionalFormatting>
  <conditionalFormatting sqref="A5">
    <cfRule type="containsText" dxfId="15" priority="5" operator="containsText" text="Irrelevant">
      <formula>NOT(ISERROR(SEARCH("Irrelevant",A5)))</formula>
    </cfRule>
  </conditionalFormatting>
  <conditionalFormatting sqref="A9">
    <cfRule type="containsText" dxfId="14" priority="4" operator="containsText" text="Irrelevant">
      <formula>NOT(ISERROR(SEARCH("Irrelevant",A9)))</formula>
    </cfRule>
  </conditionalFormatting>
  <conditionalFormatting sqref="A6">
    <cfRule type="containsText" dxfId="13" priority="3" operator="containsText" text="Irrelevant">
      <formula>NOT(ISERROR(SEARCH("Irrelevant",A6)))</formula>
    </cfRule>
  </conditionalFormatting>
  <conditionalFormatting sqref="A8">
    <cfRule type="containsText" dxfId="12" priority="2" operator="containsText" text="Irrelevant">
      <formula>NOT(ISERROR(SEARCH("Irrelevant",A8)))</formula>
    </cfRule>
  </conditionalFormatting>
  <conditionalFormatting sqref="A7">
    <cfRule type="containsText" dxfId="11" priority="1" operator="containsText" text="Irrelevant">
      <formula>NOT(ISERROR(SEARCH("Irrelevant",A7)))</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2CBB1-F9B7-4444-A932-053E62E36828}">
  <sheetPr>
    <tabColor theme="5" tint="0.39997558519241921"/>
  </sheetPr>
  <dimension ref="A1:K15"/>
  <sheetViews>
    <sheetView zoomScale="78" zoomScaleNormal="78" workbookViewId="0">
      <selection activeCell="C4" sqref="C4:F10"/>
    </sheetView>
  </sheetViews>
  <sheetFormatPr defaultRowHeight="15" x14ac:dyDescent="0.25"/>
  <cols>
    <col min="1" max="1" width="63.140625" customWidth="1"/>
    <col min="2" max="2" width="53.7109375" bestFit="1" customWidth="1"/>
    <col min="3" max="3" width="48.28515625" customWidth="1"/>
    <col min="4" max="4" width="54.7109375" customWidth="1"/>
    <col min="5" max="6" width="50.28515625" customWidth="1"/>
  </cols>
  <sheetData>
    <row r="1" spans="1:11" ht="34.15" customHeight="1" thickBot="1" x14ac:dyDescent="0.4">
      <c r="A1" s="133" t="s">
        <v>318</v>
      </c>
      <c r="B1" s="134"/>
      <c r="C1" s="135" t="s">
        <v>121</v>
      </c>
      <c r="D1" s="135"/>
      <c r="E1" s="135"/>
      <c r="F1" s="135"/>
      <c r="G1" s="54"/>
      <c r="H1" s="58"/>
      <c r="I1" s="58"/>
    </row>
    <row r="2" spans="1:11" ht="21" x14ac:dyDescent="0.35">
      <c r="A2" s="136" t="s">
        <v>122</v>
      </c>
      <c r="B2" s="138" t="s">
        <v>123</v>
      </c>
      <c r="C2" s="135"/>
      <c r="D2" s="135"/>
      <c r="E2" s="135"/>
      <c r="F2" s="135"/>
      <c r="G2" s="54"/>
      <c r="H2" s="58"/>
      <c r="I2" s="58"/>
    </row>
    <row r="3" spans="1:11" ht="21.75" thickBot="1" x14ac:dyDescent="0.4">
      <c r="A3" s="141"/>
      <c r="B3" s="139"/>
      <c r="C3" s="33">
        <v>1</v>
      </c>
      <c r="D3" s="33">
        <v>2</v>
      </c>
      <c r="E3" s="33">
        <v>3</v>
      </c>
      <c r="F3" s="33"/>
      <c r="G3" s="54"/>
      <c r="H3" s="59"/>
      <c r="I3" s="59"/>
    </row>
    <row r="4" spans="1:11" ht="107.45" customHeight="1" x14ac:dyDescent="0.35">
      <c r="A4" s="36" t="s">
        <v>319</v>
      </c>
      <c r="B4" s="41" t="s">
        <v>135</v>
      </c>
      <c r="C4" s="63" t="s">
        <v>320</v>
      </c>
      <c r="D4" s="38" t="s">
        <v>321</v>
      </c>
      <c r="E4" s="38" t="s">
        <v>322</v>
      </c>
      <c r="F4" s="49"/>
      <c r="G4" s="54"/>
    </row>
    <row r="5" spans="1:11" ht="107.45" customHeight="1" x14ac:dyDescent="0.35">
      <c r="A5" s="36" t="s">
        <v>323</v>
      </c>
      <c r="B5" s="41" t="s">
        <v>135</v>
      </c>
      <c r="C5" s="63" t="s">
        <v>324</v>
      </c>
      <c r="D5" s="38" t="s">
        <v>325</v>
      </c>
      <c r="E5" s="38" t="s">
        <v>326</v>
      </c>
      <c r="F5" s="49"/>
      <c r="G5" s="54"/>
    </row>
    <row r="6" spans="1:11" ht="107.45" customHeight="1" x14ac:dyDescent="0.35">
      <c r="A6" s="36" t="s">
        <v>327</v>
      </c>
      <c r="B6" s="41" t="s">
        <v>135</v>
      </c>
      <c r="C6" s="63" t="s">
        <v>328</v>
      </c>
      <c r="D6" s="38" t="s">
        <v>329</v>
      </c>
      <c r="E6" s="38" t="s">
        <v>322</v>
      </c>
      <c r="F6" s="49"/>
      <c r="G6" s="54"/>
      <c r="K6" s="72"/>
    </row>
    <row r="7" spans="1:11" ht="96.6" customHeight="1" x14ac:dyDescent="0.35">
      <c r="A7" s="36" t="s">
        <v>330</v>
      </c>
      <c r="B7" s="41" t="s">
        <v>135</v>
      </c>
      <c r="C7" s="63" t="s">
        <v>331</v>
      </c>
      <c r="D7" s="38" t="s">
        <v>332</v>
      </c>
      <c r="E7" s="38" t="s">
        <v>333</v>
      </c>
      <c r="F7" s="38" t="s">
        <v>322</v>
      </c>
      <c r="G7" s="54"/>
    </row>
    <row r="8" spans="1:11" ht="82.15" customHeight="1" x14ac:dyDescent="0.35">
      <c r="A8" s="36" t="s">
        <v>334</v>
      </c>
      <c r="B8" s="41" t="s">
        <v>135</v>
      </c>
      <c r="C8" s="63" t="s">
        <v>335</v>
      </c>
      <c r="D8" s="38" t="s">
        <v>336</v>
      </c>
      <c r="E8" s="38" t="s">
        <v>337</v>
      </c>
      <c r="F8" s="49"/>
      <c r="G8" s="54"/>
    </row>
    <row r="9" spans="1:11" ht="107.45" customHeight="1" x14ac:dyDescent="0.35">
      <c r="A9" s="36" t="s">
        <v>338</v>
      </c>
      <c r="B9" s="41" t="s">
        <v>135</v>
      </c>
      <c r="C9" s="63" t="s">
        <v>339</v>
      </c>
      <c r="D9" s="38" t="s">
        <v>340</v>
      </c>
      <c r="E9" s="38" t="s">
        <v>341</v>
      </c>
      <c r="F9" s="38" t="s">
        <v>337</v>
      </c>
      <c r="G9" s="54"/>
    </row>
    <row r="10" spans="1:11" ht="107.45" customHeight="1" x14ac:dyDescent="0.35">
      <c r="A10" s="52" t="s">
        <v>134</v>
      </c>
      <c r="B10" s="41" t="s">
        <v>135</v>
      </c>
      <c r="C10" s="63" t="s">
        <v>342</v>
      </c>
      <c r="D10" s="38" t="s">
        <v>136</v>
      </c>
      <c r="E10" s="38" t="s">
        <v>137</v>
      </c>
      <c r="F10" s="38" t="s">
        <v>138</v>
      </c>
      <c r="G10" s="54"/>
    </row>
    <row r="11" spans="1:11" ht="21" x14ac:dyDescent="0.35">
      <c r="A11" s="140"/>
      <c r="B11" s="140"/>
      <c r="C11" s="140"/>
      <c r="D11" s="140"/>
      <c r="E11" s="140"/>
      <c r="F11" s="140"/>
      <c r="G11" s="54"/>
    </row>
    <row r="12" spans="1:11" ht="32.450000000000003" customHeight="1" x14ac:dyDescent="0.35">
      <c r="A12" s="140"/>
      <c r="B12" s="140"/>
      <c r="C12" s="140"/>
      <c r="D12" s="140"/>
      <c r="E12" s="140"/>
      <c r="F12" s="140"/>
      <c r="G12" s="54"/>
    </row>
    <row r="15" spans="1:11" x14ac:dyDescent="0.25">
      <c r="A15" t="s">
        <v>343</v>
      </c>
    </row>
  </sheetData>
  <mergeCells count="5">
    <mergeCell ref="A1:B1"/>
    <mergeCell ref="C1:F2"/>
    <mergeCell ref="A2:A3"/>
    <mergeCell ref="B2:B3"/>
    <mergeCell ref="A11:F12"/>
  </mergeCells>
  <conditionalFormatting sqref="A11">
    <cfRule type="containsText" dxfId="10" priority="5" operator="containsText" text="Irrelevant">
      <formula>NOT(ISERROR(SEARCH("Irrelevant",A11)))</formula>
    </cfRule>
  </conditionalFormatting>
  <conditionalFormatting sqref="A4:A5 A7:A9">
    <cfRule type="containsText" dxfId="9" priority="4" operator="containsText" text="Irrelevant">
      <formula>NOT(ISERROR(SEARCH("Irrelevant",A4)))</formula>
    </cfRule>
  </conditionalFormatting>
  <conditionalFormatting sqref="A10">
    <cfRule type="containsText" dxfId="8" priority="2" operator="containsText" text="Irrelevant">
      <formula>NOT(ISERROR(SEARCH("Irrelevant",A10)))</formula>
    </cfRule>
  </conditionalFormatting>
  <conditionalFormatting sqref="A10">
    <cfRule type="containsText" dxfId="7" priority="1" operator="containsText" text="Irrelevant">
      <formula>NOT(ISERROR(SEARCH("Irrelevant",A10)))</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D5CF-E909-4522-966F-EE334FCE40AE}">
  <sheetPr>
    <tabColor theme="5" tint="0.39997558519241921"/>
  </sheetPr>
  <dimension ref="A1:K11"/>
  <sheetViews>
    <sheetView zoomScale="78" zoomScaleNormal="78" workbookViewId="0">
      <selection activeCell="H8" sqref="H8"/>
    </sheetView>
  </sheetViews>
  <sheetFormatPr defaultRowHeight="15" x14ac:dyDescent="0.25"/>
  <cols>
    <col min="1" max="2" width="53.7109375" bestFit="1" customWidth="1"/>
    <col min="3" max="3" width="43.42578125" customWidth="1"/>
    <col min="4" max="4" width="45.7109375" customWidth="1"/>
    <col min="5" max="5" width="41.28515625" customWidth="1"/>
    <col min="6" max="6" width="32.28515625" customWidth="1"/>
    <col min="7" max="7" width="33.7109375" customWidth="1"/>
    <col min="8" max="8" width="35.7109375" customWidth="1"/>
  </cols>
  <sheetData>
    <row r="1" spans="1:11" ht="52.9" customHeight="1" x14ac:dyDescent="0.25">
      <c r="A1" s="149" t="s">
        <v>344</v>
      </c>
      <c r="B1" s="149"/>
      <c r="C1" s="128"/>
      <c r="D1" s="128"/>
      <c r="E1" s="128"/>
      <c r="F1" s="128"/>
      <c r="G1" s="128"/>
      <c r="H1" s="128"/>
      <c r="I1" s="35"/>
    </row>
    <row r="2" spans="1:11" ht="14.45" customHeight="1" x14ac:dyDescent="0.25">
      <c r="A2" s="129" t="s">
        <v>122</v>
      </c>
      <c r="B2" s="130" t="s">
        <v>123</v>
      </c>
      <c r="C2" s="128"/>
      <c r="D2" s="128"/>
      <c r="E2" s="128"/>
      <c r="F2" s="128"/>
      <c r="G2" s="128"/>
      <c r="H2" s="128"/>
      <c r="I2" s="35"/>
    </row>
    <row r="3" spans="1:11" ht="21" x14ac:dyDescent="0.35">
      <c r="A3" s="129"/>
      <c r="B3" s="131"/>
      <c r="C3" s="33">
        <v>1</v>
      </c>
      <c r="D3" s="33">
        <v>2</v>
      </c>
      <c r="E3" s="33">
        <v>3</v>
      </c>
      <c r="F3" s="33">
        <v>4</v>
      </c>
      <c r="G3" s="33">
        <v>5</v>
      </c>
      <c r="H3" s="33">
        <v>6</v>
      </c>
      <c r="I3" s="35"/>
      <c r="J3" s="59"/>
      <c r="K3" s="59"/>
    </row>
    <row r="4" spans="1:11" ht="90" customHeight="1" x14ac:dyDescent="0.25">
      <c r="A4" s="100" t="s">
        <v>345</v>
      </c>
      <c r="B4" s="37" t="s">
        <v>346</v>
      </c>
      <c r="C4" s="63" t="s">
        <v>347</v>
      </c>
      <c r="D4" s="73" t="s">
        <v>348</v>
      </c>
      <c r="E4" s="73" t="s">
        <v>349</v>
      </c>
      <c r="F4" s="49"/>
      <c r="G4" s="49"/>
      <c r="H4" s="49"/>
      <c r="I4" s="35"/>
      <c r="K4" s="50"/>
    </row>
    <row r="5" spans="1:11" ht="96.6" customHeight="1" x14ac:dyDescent="0.25">
      <c r="A5" s="100" t="s">
        <v>350</v>
      </c>
      <c r="B5" s="37" t="s">
        <v>351</v>
      </c>
      <c r="C5" s="63" t="s">
        <v>352</v>
      </c>
      <c r="D5" s="73" t="s">
        <v>353</v>
      </c>
      <c r="E5" s="49"/>
      <c r="F5" s="49"/>
      <c r="G5" s="49"/>
      <c r="H5" s="49"/>
      <c r="I5" s="35"/>
    </row>
    <row r="6" spans="1:11" ht="120" customHeight="1" x14ac:dyDescent="0.25">
      <c r="A6" s="52" t="s">
        <v>134</v>
      </c>
      <c r="B6" s="41" t="s">
        <v>135</v>
      </c>
      <c r="C6" s="38" t="s">
        <v>136</v>
      </c>
      <c r="D6" s="38" t="s">
        <v>137</v>
      </c>
      <c r="E6" s="38" t="s">
        <v>138</v>
      </c>
      <c r="F6" s="49"/>
      <c r="G6" s="49"/>
      <c r="H6" s="49"/>
      <c r="I6" s="35"/>
    </row>
    <row r="7" spans="1:11" ht="96.6" customHeight="1" x14ac:dyDescent="0.25">
      <c r="A7" s="74" t="s">
        <v>354</v>
      </c>
      <c r="B7" s="41" t="s">
        <v>135</v>
      </c>
      <c r="C7" s="38" t="s">
        <v>355</v>
      </c>
      <c r="D7" s="49"/>
      <c r="E7" s="49"/>
      <c r="F7" s="49"/>
      <c r="G7" s="49"/>
      <c r="H7" s="49"/>
      <c r="I7" s="35"/>
    </row>
    <row r="8" spans="1:11" ht="117.6" customHeight="1" x14ac:dyDescent="0.25">
      <c r="A8" s="40" t="s">
        <v>139</v>
      </c>
      <c r="B8" s="41" t="s">
        <v>356</v>
      </c>
      <c r="C8" s="38" t="s">
        <v>357</v>
      </c>
      <c r="D8" s="38" t="s">
        <v>142</v>
      </c>
      <c r="E8" s="38" t="s">
        <v>143</v>
      </c>
      <c r="F8" s="38" t="s">
        <v>144</v>
      </c>
      <c r="G8" s="38" t="s">
        <v>145</v>
      </c>
      <c r="H8" s="38" t="s">
        <v>146</v>
      </c>
      <c r="I8" s="35"/>
    </row>
    <row r="9" spans="1:11" ht="39.6" customHeight="1" x14ac:dyDescent="0.25">
      <c r="A9" s="140"/>
      <c r="B9" s="140"/>
      <c r="C9" s="140"/>
      <c r="D9" s="140"/>
      <c r="E9" s="140"/>
      <c r="F9" s="140"/>
      <c r="G9" s="140"/>
      <c r="H9" s="140"/>
      <c r="I9" s="35"/>
    </row>
    <row r="10" spans="1:11" ht="14.45" customHeight="1" x14ac:dyDescent="0.25">
      <c r="A10" s="140"/>
      <c r="B10" s="140"/>
      <c r="C10" s="140"/>
      <c r="D10" s="140"/>
      <c r="E10" s="140"/>
      <c r="F10" s="140"/>
      <c r="G10" s="140"/>
      <c r="H10" s="140"/>
      <c r="I10" s="35"/>
    </row>
    <row r="11" spans="1:11" ht="14.45" customHeight="1" x14ac:dyDescent="0.25"/>
  </sheetData>
  <mergeCells count="5">
    <mergeCell ref="A1:B1"/>
    <mergeCell ref="C1:H2"/>
    <mergeCell ref="A2:A3"/>
    <mergeCell ref="B2:B3"/>
    <mergeCell ref="A9:H10"/>
  </mergeCells>
  <conditionalFormatting sqref="A9">
    <cfRule type="containsText" dxfId="6" priority="6" operator="containsText" text="Irrelevant">
      <formula>NOT(ISERROR(SEARCH("Irrelevant",A9)))</formula>
    </cfRule>
  </conditionalFormatting>
  <conditionalFormatting sqref="A7">
    <cfRule type="containsText" dxfId="5" priority="3" operator="containsText" text="Irrelevant">
      <formula>NOT(ISERROR(SEARCH("Irrelevant",A7)))</formula>
    </cfRule>
  </conditionalFormatting>
  <conditionalFormatting sqref="A6">
    <cfRule type="containsText" dxfId="4" priority="2" operator="containsText" text="Irrelevant">
      <formula>NOT(ISERROR(SEARCH("Irrelevant",A6)))</formula>
    </cfRule>
  </conditionalFormatting>
  <conditionalFormatting sqref="A6">
    <cfRule type="containsText" dxfId="3" priority="1" operator="containsText" text="Irrelevant">
      <formula>NOT(ISERROR(SEARCH("Irrelevant",A6)))</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E0B6-19C5-4916-A82C-6B742A7B85CA}">
  <sheetPr>
    <tabColor theme="5" tint="0.39997558519241921"/>
  </sheetPr>
  <dimension ref="A1:M30"/>
  <sheetViews>
    <sheetView zoomScale="78" zoomScaleNormal="78" workbookViewId="0">
      <selection activeCell="C4" sqref="C4:E6"/>
    </sheetView>
  </sheetViews>
  <sheetFormatPr defaultRowHeight="15" x14ac:dyDescent="0.25"/>
  <cols>
    <col min="1" max="1" width="74.7109375" customWidth="1"/>
    <col min="2" max="2" width="53.7109375" bestFit="1" customWidth="1"/>
    <col min="3" max="3" width="45.7109375" customWidth="1"/>
    <col min="4" max="4" width="55.140625" customWidth="1"/>
    <col min="5" max="5" width="46.28515625" customWidth="1"/>
    <col min="6" max="6" width="65.28515625" customWidth="1"/>
    <col min="7" max="7" width="62.42578125" customWidth="1"/>
    <col min="8" max="8" width="43.28515625" customWidth="1"/>
    <col min="9" max="9" width="48.42578125" customWidth="1"/>
    <col min="10" max="10" width="54" customWidth="1"/>
    <col min="11" max="11" width="36.7109375" customWidth="1"/>
    <col min="12" max="12" width="24.85546875" customWidth="1"/>
    <col min="13" max="13" width="19.28515625" customWidth="1"/>
  </cols>
  <sheetData>
    <row r="1" spans="1:13" ht="55.9" customHeight="1" thickBot="1" x14ac:dyDescent="0.3">
      <c r="A1" s="133" t="s">
        <v>358</v>
      </c>
      <c r="B1" s="134"/>
      <c r="C1" s="128"/>
      <c r="D1" s="128"/>
      <c r="E1" s="128"/>
      <c r="F1" s="128"/>
      <c r="G1" s="128"/>
      <c r="H1" s="128"/>
      <c r="I1" s="128"/>
      <c r="J1" s="128"/>
      <c r="K1" s="128"/>
      <c r="L1" s="128"/>
      <c r="M1" s="35"/>
    </row>
    <row r="2" spans="1:13" ht="14.45" customHeight="1" x14ac:dyDescent="0.25">
      <c r="A2" s="136" t="s">
        <v>122</v>
      </c>
      <c r="B2" s="138" t="s">
        <v>123</v>
      </c>
      <c r="C2" s="128"/>
      <c r="D2" s="128"/>
      <c r="E2" s="128"/>
      <c r="F2" s="128"/>
      <c r="G2" s="128"/>
      <c r="H2" s="128"/>
      <c r="I2" s="128"/>
      <c r="J2" s="128"/>
      <c r="K2" s="128"/>
      <c r="L2" s="128"/>
      <c r="M2" s="35"/>
    </row>
    <row r="3" spans="1:13" ht="21.75" thickBot="1" x14ac:dyDescent="0.3">
      <c r="A3" s="141"/>
      <c r="B3" s="139"/>
      <c r="C3" s="33">
        <v>1</v>
      </c>
      <c r="D3" s="33">
        <v>2</v>
      </c>
      <c r="E3" s="33">
        <v>3</v>
      </c>
      <c r="F3" s="33">
        <v>4</v>
      </c>
      <c r="G3" s="33">
        <v>5</v>
      </c>
      <c r="H3" s="33">
        <v>6</v>
      </c>
      <c r="I3" s="33">
        <v>7</v>
      </c>
      <c r="J3" s="33">
        <v>8</v>
      </c>
      <c r="K3" s="33">
        <v>9</v>
      </c>
      <c r="L3" s="33">
        <v>10</v>
      </c>
      <c r="M3" s="35"/>
    </row>
    <row r="4" spans="1:13" ht="168.6" customHeight="1" x14ac:dyDescent="0.25">
      <c r="A4" s="52" t="s">
        <v>199</v>
      </c>
      <c r="B4" s="41" t="s">
        <v>135</v>
      </c>
      <c r="C4" s="48" t="s">
        <v>359</v>
      </c>
      <c r="D4" s="48" t="s">
        <v>360</v>
      </c>
      <c r="E4" s="48" t="s">
        <v>361</v>
      </c>
      <c r="F4" s="38" t="s">
        <v>362</v>
      </c>
      <c r="G4" s="48" t="s">
        <v>363</v>
      </c>
      <c r="H4" s="48" t="s">
        <v>364</v>
      </c>
      <c r="I4" s="48" t="s">
        <v>365</v>
      </c>
      <c r="J4" s="48" t="s">
        <v>366</v>
      </c>
      <c r="K4" s="48" t="s">
        <v>367</v>
      </c>
      <c r="L4" s="48" t="s">
        <v>368</v>
      </c>
      <c r="M4" s="35"/>
    </row>
    <row r="5" spans="1:13" ht="93" customHeight="1" x14ac:dyDescent="0.25">
      <c r="A5" s="52" t="s">
        <v>134</v>
      </c>
      <c r="B5" s="41" t="s">
        <v>135</v>
      </c>
      <c r="C5" s="48" t="s">
        <v>136</v>
      </c>
      <c r="D5" s="48" t="s">
        <v>137</v>
      </c>
      <c r="E5" s="64" t="s">
        <v>138</v>
      </c>
      <c r="F5" s="49"/>
      <c r="G5" s="49"/>
      <c r="H5" s="49"/>
      <c r="I5" s="49"/>
      <c r="J5" s="49"/>
      <c r="K5" s="49"/>
      <c r="L5" s="49"/>
      <c r="M5" s="35"/>
    </row>
    <row r="6" spans="1:13" ht="105.75" customHeight="1" x14ac:dyDescent="0.25">
      <c r="A6" s="52" t="s">
        <v>177</v>
      </c>
      <c r="B6" s="47" t="s">
        <v>369</v>
      </c>
      <c r="C6" s="48" t="s">
        <v>370</v>
      </c>
      <c r="D6" s="101" t="s">
        <v>180</v>
      </c>
      <c r="E6" s="48" t="s">
        <v>181</v>
      </c>
      <c r="F6" s="48" t="s">
        <v>182</v>
      </c>
      <c r="G6" s="49"/>
      <c r="H6" s="49"/>
      <c r="I6" s="49"/>
      <c r="J6" s="49"/>
      <c r="K6" s="49"/>
      <c r="L6" s="49"/>
      <c r="M6" s="35"/>
    </row>
    <row r="7" spans="1:13" x14ac:dyDescent="0.25">
      <c r="A7" s="35"/>
      <c r="B7" s="35"/>
      <c r="C7" s="35"/>
      <c r="D7" s="35"/>
      <c r="E7" s="35"/>
      <c r="F7" s="35"/>
      <c r="G7" s="35"/>
      <c r="H7" s="35"/>
      <c r="I7" s="35"/>
      <c r="J7" s="35"/>
      <c r="K7" s="35"/>
      <c r="L7" s="35"/>
      <c r="M7" s="35"/>
    </row>
    <row r="8" spans="1:13" x14ac:dyDescent="0.25">
      <c r="A8" s="35"/>
      <c r="B8" s="35"/>
      <c r="C8" s="35"/>
      <c r="D8" s="35"/>
      <c r="E8" s="35"/>
      <c r="F8" s="35"/>
      <c r="G8" s="35"/>
      <c r="H8" s="35"/>
      <c r="I8" s="35"/>
      <c r="J8" s="35"/>
      <c r="K8" s="35"/>
      <c r="L8" s="35"/>
      <c r="M8" s="35"/>
    </row>
    <row r="18" ht="14.45" customHeight="1" x14ac:dyDescent="0.25"/>
    <row r="19" ht="14.45" customHeight="1" x14ac:dyDescent="0.25"/>
    <row r="29" ht="18" customHeight="1" x14ac:dyDescent="0.25"/>
    <row r="30" ht="18" customHeight="1" x14ac:dyDescent="0.25"/>
  </sheetData>
  <mergeCells count="4">
    <mergeCell ref="A1:B1"/>
    <mergeCell ref="C1:L2"/>
    <mergeCell ref="A2:A3"/>
    <mergeCell ref="B2:B3"/>
  </mergeCells>
  <conditionalFormatting sqref="A4">
    <cfRule type="containsText" dxfId="2" priority="4" operator="containsText" text="Irrelevant">
      <formula>NOT(ISERROR(SEARCH("Irrelevant",A4)))</formula>
    </cfRule>
  </conditionalFormatting>
  <conditionalFormatting sqref="A5">
    <cfRule type="containsText" dxfId="1" priority="2" operator="containsText" text="Irrelevant">
      <formula>NOT(ISERROR(SEARCH("Irrelevant",A5)))</formula>
    </cfRule>
  </conditionalFormatting>
  <conditionalFormatting sqref="A5">
    <cfRule type="containsText" dxfId="0" priority="1" operator="containsText" text="Irrelevant">
      <formula>NOT(ISERROR(SEARCH("Irrelevant",A5)))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C3D5-4BD9-41D6-B421-7F2B699A9457}">
  <sheetPr>
    <tabColor theme="4" tint="0.59999389629810485"/>
  </sheetPr>
  <dimension ref="B2:Q17"/>
  <sheetViews>
    <sheetView zoomScaleNormal="100" workbookViewId="0">
      <selection activeCell="D23" sqref="D23"/>
    </sheetView>
  </sheetViews>
  <sheetFormatPr defaultRowHeight="15" x14ac:dyDescent="0.25"/>
  <cols>
    <col min="1" max="1" width="4.140625" customWidth="1"/>
    <col min="2" max="2" width="33" customWidth="1"/>
    <col min="4" max="4" width="11.28515625" customWidth="1"/>
    <col min="12" max="12" width="12.42578125" customWidth="1"/>
  </cols>
  <sheetData>
    <row r="2" spans="2:17" ht="58.15" customHeight="1" x14ac:dyDescent="0.25">
      <c r="B2" s="112" t="s">
        <v>25</v>
      </c>
      <c r="C2" s="106" t="s">
        <v>26</v>
      </c>
      <c r="D2" s="106" t="s">
        <v>27</v>
      </c>
      <c r="E2" s="106" t="s">
        <v>28</v>
      </c>
      <c r="F2" s="106" t="s">
        <v>29</v>
      </c>
      <c r="G2" s="106" t="s">
        <v>30</v>
      </c>
      <c r="H2" s="106" t="s">
        <v>31</v>
      </c>
      <c r="I2" s="106" t="s">
        <v>32</v>
      </c>
      <c r="J2" s="106" t="s">
        <v>33</v>
      </c>
      <c r="K2" s="106" t="s">
        <v>34</v>
      </c>
      <c r="L2" s="106" t="s">
        <v>35</v>
      </c>
      <c r="M2" s="106" t="s">
        <v>36</v>
      </c>
      <c r="N2" s="106" t="s">
        <v>37</v>
      </c>
      <c r="O2" s="106" t="s">
        <v>38</v>
      </c>
      <c r="P2" s="106" t="s">
        <v>39</v>
      </c>
      <c r="Q2" s="109" t="s">
        <v>40</v>
      </c>
    </row>
    <row r="3" spans="2:17" ht="45.6" customHeight="1" x14ac:dyDescent="0.25">
      <c r="B3" s="113"/>
      <c r="C3" s="107"/>
      <c r="D3" s="107"/>
      <c r="E3" s="107"/>
      <c r="F3" s="107"/>
      <c r="G3" s="107"/>
      <c r="H3" s="107"/>
      <c r="I3" s="107"/>
      <c r="J3" s="107"/>
      <c r="K3" s="107"/>
      <c r="L3" s="107"/>
      <c r="M3" s="107"/>
      <c r="N3" s="107"/>
      <c r="O3" s="107"/>
      <c r="P3" s="107"/>
      <c r="Q3" s="110"/>
    </row>
    <row r="4" spans="2:17" ht="28.15" customHeight="1" x14ac:dyDescent="0.25">
      <c r="B4" s="114"/>
      <c r="C4" s="108"/>
      <c r="D4" s="108"/>
      <c r="E4" s="108"/>
      <c r="F4" s="108"/>
      <c r="G4" s="108"/>
      <c r="H4" s="108"/>
      <c r="I4" s="108"/>
      <c r="J4" s="108"/>
      <c r="K4" s="108"/>
      <c r="L4" s="108"/>
      <c r="M4" s="108"/>
      <c r="N4" s="108"/>
      <c r="O4" s="108"/>
      <c r="P4" s="108"/>
      <c r="Q4" s="111"/>
    </row>
    <row r="5" spans="2:17" ht="23.25" x14ac:dyDescent="0.25">
      <c r="B5" s="7"/>
      <c r="C5" s="8" t="s">
        <v>41</v>
      </c>
      <c r="D5" s="8" t="s">
        <v>42</v>
      </c>
      <c r="E5" s="8" t="s">
        <v>43</v>
      </c>
      <c r="F5" s="8" t="s">
        <v>44</v>
      </c>
      <c r="G5" s="8" t="s">
        <v>45</v>
      </c>
      <c r="H5" s="8" t="s">
        <v>46</v>
      </c>
      <c r="I5" s="8" t="s">
        <v>47</v>
      </c>
      <c r="J5" s="8" t="s">
        <v>48</v>
      </c>
      <c r="K5" s="8" t="s">
        <v>49</v>
      </c>
      <c r="L5" s="8" t="s">
        <v>50</v>
      </c>
      <c r="M5" s="8" t="s">
        <v>51</v>
      </c>
      <c r="N5" s="8" t="s">
        <v>52</v>
      </c>
      <c r="O5" s="8" t="s">
        <v>53</v>
      </c>
      <c r="P5" s="8" t="s">
        <v>54</v>
      </c>
      <c r="Q5" s="8" t="s">
        <v>55</v>
      </c>
    </row>
    <row r="6" spans="2:17" ht="15.6" customHeight="1" x14ac:dyDescent="0.25">
      <c r="B6" s="9" t="s">
        <v>56</v>
      </c>
      <c r="C6" s="10" t="s">
        <v>57</v>
      </c>
      <c r="D6" s="10" t="s">
        <v>58</v>
      </c>
      <c r="E6" s="10" t="s">
        <v>59</v>
      </c>
      <c r="F6" s="10" t="s">
        <v>60</v>
      </c>
      <c r="G6" s="10" t="s">
        <v>61</v>
      </c>
      <c r="H6" s="11" t="s">
        <v>62</v>
      </c>
      <c r="I6" s="10" t="s">
        <v>63</v>
      </c>
      <c r="J6" s="10" t="s">
        <v>64</v>
      </c>
      <c r="K6" s="10" t="s">
        <v>65</v>
      </c>
      <c r="L6" s="10" t="s">
        <v>66</v>
      </c>
      <c r="M6" s="10" t="s">
        <v>67</v>
      </c>
      <c r="N6" s="10" t="s">
        <v>68</v>
      </c>
      <c r="O6" s="10" t="s">
        <v>69</v>
      </c>
      <c r="P6" s="10" t="s">
        <v>70</v>
      </c>
      <c r="Q6" s="11" t="s">
        <v>71</v>
      </c>
    </row>
    <row r="7" spans="2:17" ht="15.6" customHeight="1" x14ac:dyDescent="0.25">
      <c r="B7" s="9" t="s">
        <v>72</v>
      </c>
      <c r="C7" s="10" t="s">
        <v>73</v>
      </c>
      <c r="D7" s="10" t="s">
        <v>74</v>
      </c>
      <c r="E7" s="10" t="s">
        <v>75</v>
      </c>
      <c r="F7" s="10"/>
      <c r="G7" s="10"/>
      <c r="H7" s="11"/>
      <c r="I7" s="10"/>
      <c r="J7" s="10"/>
      <c r="K7" s="10"/>
      <c r="L7" s="10" t="s">
        <v>76</v>
      </c>
      <c r="M7" s="10"/>
      <c r="N7" s="10"/>
      <c r="O7" s="10" t="s">
        <v>77</v>
      </c>
      <c r="P7" s="10" t="s">
        <v>78</v>
      </c>
      <c r="Q7" s="11"/>
    </row>
    <row r="8" spans="2:17" ht="15.6" customHeight="1" x14ac:dyDescent="0.25">
      <c r="B8" s="12"/>
      <c r="C8" s="13"/>
      <c r="D8" s="10" t="s">
        <v>79</v>
      </c>
      <c r="E8" s="10" t="s">
        <v>80</v>
      </c>
      <c r="F8" s="10"/>
      <c r="G8" s="10"/>
      <c r="H8" s="11"/>
      <c r="I8" s="10"/>
      <c r="J8" s="13"/>
      <c r="K8" s="10"/>
      <c r="L8" s="10" t="s">
        <v>81</v>
      </c>
      <c r="M8" s="10"/>
      <c r="N8" s="10"/>
      <c r="O8" s="10" t="s">
        <v>82</v>
      </c>
      <c r="P8" s="13"/>
      <c r="Q8" s="11"/>
    </row>
    <row r="9" spans="2:17" ht="15.6" customHeight="1" x14ac:dyDescent="0.25">
      <c r="B9" s="12"/>
      <c r="C9" s="13"/>
      <c r="D9" s="13"/>
      <c r="E9" s="10"/>
      <c r="F9" s="10"/>
      <c r="G9" s="10"/>
      <c r="H9" s="11"/>
      <c r="I9" s="10"/>
      <c r="J9" s="13"/>
      <c r="K9" s="10"/>
      <c r="L9" s="10"/>
      <c r="M9" s="10"/>
      <c r="N9" s="10"/>
      <c r="O9" s="10" t="s">
        <v>83</v>
      </c>
      <c r="P9" s="13"/>
      <c r="Q9" s="11"/>
    </row>
    <row r="10" spans="2:17" ht="15.6" customHeight="1" x14ac:dyDescent="0.25">
      <c r="B10" s="12"/>
      <c r="C10" s="13"/>
      <c r="D10" s="13"/>
      <c r="E10" s="13"/>
      <c r="F10" s="10"/>
      <c r="G10" s="10"/>
      <c r="H10" s="11"/>
      <c r="I10" s="10"/>
      <c r="J10" s="13"/>
      <c r="K10" s="10"/>
      <c r="L10" s="10"/>
      <c r="M10" s="10"/>
      <c r="N10" s="10"/>
      <c r="O10" s="10" t="s">
        <v>84</v>
      </c>
      <c r="P10" s="13"/>
      <c r="Q10" s="11"/>
    </row>
    <row r="11" spans="2:17" ht="15.6" customHeight="1" x14ac:dyDescent="0.25">
      <c r="B11" s="12"/>
      <c r="C11" s="14"/>
      <c r="D11" s="14"/>
      <c r="E11" s="14"/>
      <c r="F11" s="15"/>
      <c r="G11" s="15"/>
      <c r="H11" s="16"/>
      <c r="I11" s="15"/>
      <c r="J11" s="14"/>
      <c r="K11" s="15"/>
      <c r="L11" s="15"/>
      <c r="M11" s="15"/>
      <c r="N11" s="15"/>
      <c r="O11" s="15" t="s">
        <v>85</v>
      </c>
      <c r="P11" s="14"/>
      <c r="Q11" s="16"/>
    </row>
    <row r="12" spans="2:17" ht="15.6" customHeight="1" x14ac:dyDescent="0.25">
      <c r="B12" s="17" t="s">
        <v>86</v>
      </c>
      <c r="C12" s="18" t="s">
        <v>87</v>
      </c>
      <c r="D12" s="19" t="s">
        <v>87</v>
      </c>
      <c r="E12" s="19" t="s">
        <v>87</v>
      </c>
      <c r="F12" s="19" t="s">
        <v>87</v>
      </c>
      <c r="G12" s="19" t="s">
        <v>87</v>
      </c>
      <c r="H12" s="20" t="s">
        <v>87</v>
      </c>
      <c r="I12" s="20" t="s">
        <v>87</v>
      </c>
      <c r="J12" s="20" t="s">
        <v>88</v>
      </c>
      <c r="K12" s="20" t="s">
        <v>89</v>
      </c>
      <c r="L12" s="20" t="s">
        <v>89</v>
      </c>
      <c r="M12" s="20" t="s">
        <v>89</v>
      </c>
      <c r="N12" s="20" t="s">
        <v>89</v>
      </c>
      <c r="O12" s="20" t="s">
        <v>87</v>
      </c>
      <c r="P12" s="20" t="s">
        <v>87</v>
      </c>
      <c r="Q12" s="20" t="s">
        <v>87</v>
      </c>
    </row>
    <row r="13" spans="2:17" ht="15.6" customHeight="1" x14ac:dyDescent="0.25">
      <c r="B13" s="21" t="s">
        <v>72</v>
      </c>
      <c r="C13" s="18" t="s">
        <v>90</v>
      </c>
      <c r="D13" s="19" t="s">
        <v>90</v>
      </c>
      <c r="E13" s="19" t="s">
        <v>91</v>
      </c>
      <c r="F13" s="19" t="s">
        <v>62</v>
      </c>
      <c r="G13" s="19" t="s">
        <v>62</v>
      </c>
      <c r="H13" s="19"/>
      <c r="I13" s="19" t="s">
        <v>90</v>
      </c>
      <c r="J13" s="22"/>
      <c r="K13" s="19" t="s">
        <v>92</v>
      </c>
      <c r="L13" s="19" t="s">
        <v>90</v>
      </c>
      <c r="M13" s="19" t="s">
        <v>93</v>
      </c>
      <c r="N13" s="19" t="s">
        <v>65</v>
      </c>
      <c r="O13" s="19"/>
      <c r="P13" s="23" t="s">
        <v>94</v>
      </c>
      <c r="Q13" s="19" t="s">
        <v>91</v>
      </c>
    </row>
    <row r="14" spans="2:17" ht="15.6" customHeight="1" x14ac:dyDescent="0.25">
      <c r="B14" s="24"/>
      <c r="C14" s="25"/>
      <c r="D14" s="19" t="s">
        <v>95</v>
      </c>
      <c r="E14" s="19" t="s">
        <v>90</v>
      </c>
      <c r="F14" s="19" t="s">
        <v>63</v>
      </c>
      <c r="G14" s="19" t="s">
        <v>63</v>
      </c>
      <c r="H14" s="19"/>
      <c r="I14" s="19"/>
      <c r="J14" s="22"/>
      <c r="K14" s="19" t="s">
        <v>93</v>
      </c>
      <c r="L14" s="19" t="s">
        <v>96</v>
      </c>
      <c r="M14" s="19" t="s">
        <v>92</v>
      </c>
      <c r="N14" s="19" t="s">
        <v>93</v>
      </c>
      <c r="O14" s="19"/>
      <c r="P14" s="23" t="s">
        <v>97</v>
      </c>
      <c r="Q14" s="26"/>
    </row>
    <row r="15" spans="2:17" ht="15.6" customHeight="1" x14ac:dyDescent="0.25">
      <c r="B15" s="24"/>
      <c r="C15" s="25"/>
      <c r="D15" s="26"/>
      <c r="E15" s="19"/>
      <c r="F15" s="27" t="s">
        <v>98</v>
      </c>
      <c r="G15" s="27" t="s">
        <v>98</v>
      </c>
      <c r="H15" s="19"/>
      <c r="I15" s="19"/>
      <c r="J15" s="22"/>
      <c r="K15" s="19" t="s">
        <v>99</v>
      </c>
      <c r="L15" s="19" t="s">
        <v>93</v>
      </c>
      <c r="M15" s="19" t="s">
        <v>100</v>
      </c>
      <c r="N15" s="19" t="s">
        <v>92</v>
      </c>
      <c r="O15" s="19"/>
      <c r="P15" s="19"/>
      <c r="Q15" s="26"/>
    </row>
    <row r="16" spans="2:17" ht="15.6" customHeight="1" x14ac:dyDescent="0.25">
      <c r="B16" s="24"/>
      <c r="C16" s="25"/>
      <c r="D16" s="26"/>
      <c r="E16" s="26"/>
      <c r="F16" s="102" t="s">
        <v>101</v>
      </c>
      <c r="G16" s="19"/>
      <c r="H16" s="19"/>
      <c r="I16" s="19"/>
      <c r="J16" s="22"/>
      <c r="K16" s="19" t="s">
        <v>92</v>
      </c>
      <c r="L16" s="19" t="s">
        <v>92</v>
      </c>
      <c r="M16" s="26"/>
      <c r="N16" s="19" t="s">
        <v>100</v>
      </c>
      <c r="O16" s="19"/>
      <c r="P16" s="26"/>
      <c r="Q16" s="26"/>
    </row>
    <row r="17" spans="2:17" ht="23.25" x14ac:dyDescent="0.25">
      <c r="B17" s="28"/>
      <c r="C17" s="29"/>
      <c r="D17" s="30"/>
      <c r="E17" s="30"/>
      <c r="F17" s="31"/>
      <c r="G17" s="31"/>
      <c r="H17" s="31"/>
      <c r="I17" s="31"/>
      <c r="J17" s="32"/>
      <c r="K17" s="31"/>
      <c r="L17" s="31" t="s">
        <v>100</v>
      </c>
      <c r="M17" s="30"/>
      <c r="N17" s="31"/>
      <c r="O17" s="31"/>
      <c r="P17" s="30"/>
      <c r="Q17" s="30"/>
    </row>
  </sheetData>
  <mergeCells count="16">
    <mergeCell ref="L2:L4"/>
    <mergeCell ref="G2:G4"/>
    <mergeCell ref="H2:H4"/>
    <mergeCell ref="I2:I4"/>
    <mergeCell ref="J2:J4"/>
    <mergeCell ref="K2:K4"/>
    <mergeCell ref="B2:B4"/>
    <mergeCell ref="C2:C4"/>
    <mergeCell ref="D2:D4"/>
    <mergeCell ref="E2:E4"/>
    <mergeCell ref="F2:F4"/>
    <mergeCell ref="N2:N4"/>
    <mergeCell ref="O2:O4"/>
    <mergeCell ref="P2:P4"/>
    <mergeCell ref="Q2:Q4"/>
    <mergeCell ref="M2:M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96D5F8-CE90-446A-986C-0BC8EC65BACB}">
  <sheetPr>
    <tabColor rgb="FF92D050"/>
  </sheetPr>
  <dimension ref="A1:Q13"/>
  <sheetViews>
    <sheetView tabSelected="1" zoomScale="60" zoomScaleNormal="60" workbookViewId="0">
      <pane xSplit="3" topLeftCell="D1" activePane="topRight" state="frozen"/>
      <selection pane="topRight" activeCell="B1" sqref="B1:B2"/>
    </sheetView>
  </sheetViews>
  <sheetFormatPr defaultColWidth="8.7109375" defaultRowHeight="15" x14ac:dyDescent="0.25"/>
  <cols>
    <col min="1" max="1" width="48.7109375" customWidth="1"/>
    <col min="2" max="2" width="81.28515625" customWidth="1"/>
    <col min="3" max="3" width="11.85546875" customWidth="1"/>
    <col min="4" max="17" width="9.85546875" customWidth="1"/>
  </cols>
  <sheetData>
    <row r="1" spans="1:17" ht="242.45" customHeight="1" x14ac:dyDescent="0.25">
      <c r="A1" s="115" t="s">
        <v>102</v>
      </c>
      <c r="B1" s="115" t="s">
        <v>378</v>
      </c>
      <c r="C1" s="78" t="s">
        <v>26</v>
      </c>
      <c r="D1" s="79" t="s">
        <v>103</v>
      </c>
      <c r="E1" s="78" t="s">
        <v>28</v>
      </c>
      <c r="F1" s="78" t="s">
        <v>29</v>
      </c>
      <c r="G1" s="80" t="s">
        <v>30</v>
      </c>
      <c r="H1" s="80" t="s">
        <v>31</v>
      </c>
      <c r="I1" s="80" t="s">
        <v>32</v>
      </c>
      <c r="J1" s="81" t="s">
        <v>104</v>
      </c>
      <c r="K1" s="98" t="s">
        <v>34</v>
      </c>
      <c r="L1" s="98" t="s">
        <v>35</v>
      </c>
      <c r="M1" s="98" t="s">
        <v>36</v>
      </c>
      <c r="N1" s="99" t="s">
        <v>37</v>
      </c>
      <c r="O1" s="78" t="s">
        <v>38</v>
      </c>
      <c r="P1" s="6" t="s">
        <v>105</v>
      </c>
      <c r="Q1" s="6" t="s">
        <v>40</v>
      </c>
    </row>
    <row r="2" spans="1:17" ht="18.75" x14ac:dyDescent="0.25">
      <c r="A2" s="116"/>
      <c r="B2" s="116"/>
      <c r="C2" s="82" t="s">
        <v>41</v>
      </c>
      <c r="D2" s="82" t="s">
        <v>42</v>
      </c>
      <c r="E2" s="82" t="s">
        <v>43</v>
      </c>
      <c r="F2" s="82" t="s">
        <v>44</v>
      </c>
      <c r="G2" s="82" t="s">
        <v>45</v>
      </c>
      <c r="H2" s="83" t="s">
        <v>46</v>
      </c>
      <c r="I2" s="83" t="s">
        <v>47</v>
      </c>
      <c r="J2" s="83" t="s">
        <v>48</v>
      </c>
      <c r="K2" s="83" t="s">
        <v>49</v>
      </c>
      <c r="L2" s="83" t="s">
        <v>50</v>
      </c>
      <c r="M2" s="83" t="s">
        <v>51</v>
      </c>
      <c r="N2" s="83" t="s">
        <v>52</v>
      </c>
      <c r="O2" s="83" t="s">
        <v>53</v>
      </c>
      <c r="P2" s="83" t="s">
        <v>106</v>
      </c>
      <c r="Q2" s="83" t="s">
        <v>55</v>
      </c>
    </row>
    <row r="3" spans="1:17" ht="35.450000000000003" customHeight="1" x14ac:dyDescent="0.35">
      <c r="A3" s="117" t="s">
        <v>107</v>
      </c>
      <c r="B3" s="76" t="s">
        <v>108</v>
      </c>
      <c r="C3" s="84"/>
      <c r="D3" s="84"/>
      <c r="E3" s="85"/>
      <c r="F3" s="84"/>
      <c r="G3" s="84"/>
      <c r="H3" s="84"/>
      <c r="I3" s="84"/>
      <c r="J3" s="84"/>
      <c r="K3" s="85"/>
      <c r="L3" s="85"/>
      <c r="M3" s="85"/>
      <c r="N3" s="85"/>
      <c r="O3" s="86"/>
      <c r="P3" s="89" t="s">
        <v>109</v>
      </c>
      <c r="Q3" s="86"/>
    </row>
    <row r="4" spans="1:17" ht="31.9" customHeight="1" x14ac:dyDescent="0.35">
      <c r="A4" s="117"/>
      <c r="B4" s="77" t="s">
        <v>110</v>
      </c>
      <c r="C4" s="86"/>
      <c r="D4" s="84"/>
      <c r="E4" s="85"/>
      <c r="F4" s="84"/>
      <c r="G4" s="84"/>
      <c r="H4" s="84"/>
      <c r="I4" s="84"/>
      <c r="J4" s="84"/>
      <c r="K4" s="84"/>
      <c r="L4" s="84"/>
      <c r="M4" s="84"/>
      <c r="N4" s="84"/>
      <c r="O4" s="85"/>
      <c r="P4" s="86"/>
      <c r="Q4" s="86"/>
    </row>
    <row r="5" spans="1:17" ht="25.15" customHeight="1" x14ac:dyDescent="0.25">
      <c r="A5" s="117"/>
      <c r="B5" s="77" t="s">
        <v>111</v>
      </c>
      <c r="C5" s="86"/>
      <c r="D5" s="86"/>
      <c r="E5" s="86"/>
      <c r="F5" s="86"/>
      <c r="G5" s="86"/>
      <c r="H5" s="84"/>
      <c r="I5" s="86"/>
      <c r="J5" s="84"/>
      <c r="K5" s="86"/>
      <c r="L5" s="86"/>
      <c r="M5" s="86"/>
      <c r="N5" s="86"/>
      <c r="O5" s="86"/>
      <c r="P5" s="86"/>
      <c r="Q5" s="86"/>
    </row>
    <row r="6" spans="1:17" ht="15.75" thickBot="1" x14ac:dyDescent="0.3"/>
    <row r="7" spans="1:17" ht="24" customHeight="1" thickBot="1" x14ac:dyDescent="0.3">
      <c r="A7" s="122" t="s">
        <v>112</v>
      </c>
      <c r="B7" s="123"/>
      <c r="C7" s="118" t="s">
        <v>113</v>
      </c>
      <c r="D7" s="118"/>
      <c r="E7" s="118"/>
      <c r="F7" s="118"/>
      <c r="G7" s="118"/>
      <c r="H7" s="118"/>
      <c r="I7" s="118"/>
      <c r="J7" s="118"/>
      <c r="K7" s="118"/>
      <c r="L7" s="118"/>
      <c r="M7" s="118"/>
      <c r="N7" s="118"/>
      <c r="O7" s="118"/>
      <c r="P7" s="118"/>
      <c r="Q7" s="119"/>
    </row>
    <row r="8" spans="1:17" ht="24" thickBot="1" x14ac:dyDescent="0.3">
      <c r="A8" s="124" t="s">
        <v>114</v>
      </c>
      <c r="B8" s="125"/>
      <c r="C8" s="120"/>
      <c r="D8" s="120"/>
      <c r="E8" s="120"/>
      <c r="F8" s="120"/>
      <c r="G8" s="120"/>
      <c r="H8" s="120"/>
      <c r="I8" s="120"/>
      <c r="J8" s="120"/>
      <c r="K8" s="120"/>
      <c r="L8" s="120"/>
      <c r="M8" s="120"/>
      <c r="N8" s="120"/>
      <c r="O8" s="120"/>
      <c r="P8" s="120"/>
      <c r="Q8" s="121"/>
    </row>
    <row r="10" spans="1:17" x14ac:dyDescent="0.25">
      <c r="A10" t="s">
        <v>115</v>
      </c>
    </row>
    <row r="11" spans="1:17" ht="30" x14ac:dyDescent="0.25">
      <c r="A11" s="5" t="s">
        <v>116</v>
      </c>
      <c r="B11" s="87" t="s">
        <v>117</v>
      </c>
    </row>
    <row r="12" spans="1:17" ht="30" x14ac:dyDescent="0.25">
      <c r="A12" s="5" t="s">
        <v>118</v>
      </c>
      <c r="B12" s="87" t="s">
        <v>119</v>
      </c>
    </row>
    <row r="13" spans="1:17" x14ac:dyDescent="0.25">
      <c r="B13" s="88"/>
    </row>
  </sheetData>
  <autoFilter ref="A2:Q48" xr:uid="{EA4514F1-10E8-4ED0-B0BE-A5F12847D020}">
    <sortState xmlns:xlrd2="http://schemas.microsoft.com/office/spreadsheetml/2017/richdata2" ref="A11:Q48">
      <sortCondition ref="B2:B48"/>
    </sortState>
  </autoFilter>
  <mergeCells count="6">
    <mergeCell ref="A1:A2"/>
    <mergeCell ref="B1:B2"/>
    <mergeCell ref="A3:A5"/>
    <mergeCell ref="C7:Q8"/>
    <mergeCell ref="A7:B7"/>
    <mergeCell ref="A8:B8"/>
  </mergeCells>
  <conditionalFormatting sqref="F3:G3 C4 K4:N4 C5:O5">
    <cfRule type="cellIs" dxfId="73" priority="15" operator="equal">
      <formula>"KRAV"</formula>
    </cfRule>
  </conditionalFormatting>
  <conditionalFormatting sqref="C3">
    <cfRule type="cellIs" dxfId="72" priority="14" operator="equal">
      <formula>"KRAV"</formula>
    </cfRule>
  </conditionalFormatting>
  <conditionalFormatting sqref="D3:D4">
    <cfRule type="cellIs" dxfId="71" priority="13" operator="equal">
      <formula>"KRAV"</formula>
    </cfRule>
  </conditionalFormatting>
  <conditionalFormatting sqref="K4:N4">
    <cfRule type="cellIs" dxfId="70" priority="12" operator="equal">
      <formula>"KRAV"</formula>
    </cfRule>
  </conditionalFormatting>
  <conditionalFormatting sqref="O3">
    <cfRule type="cellIs" dxfId="69" priority="11" operator="equal">
      <formula>"KRAV"</formula>
    </cfRule>
  </conditionalFormatting>
  <conditionalFormatting sqref="P4">
    <cfRule type="cellIs" dxfId="68" priority="10" operator="equal">
      <formula>"KRAV"</formula>
    </cfRule>
  </conditionalFormatting>
  <conditionalFormatting sqref="H3:H4">
    <cfRule type="cellIs" dxfId="67" priority="9" operator="equal">
      <formula>"KRAV"</formula>
    </cfRule>
  </conditionalFormatting>
  <conditionalFormatting sqref="J3:J4">
    <cfRule type="cellIs" dxfId="66" priority="8" operator="equal">
      <formula>"KRAV"</formula>
    </cfRule>
  </conditionalFormatting>
  <conditionalFormatting sqref="I3:I4">
    <cfRule type="cellIs" dxfId="65" priority="7" operator="equal">
      <formula>"KRAV"</formula>
    </cfRule>
  </conditionalFormatting>
  <conditionalFormatting sqref="F4">
    <cfRule type="cellIs" dxfId="64" priority="6" operator="equal">
      <formula>"KRAV"</formula>
    </cfRule>
  </conditionalFormatting>
  <conditionalFormatting sqref="G4">
    <cfRule type="cellIs" dxfId="63" priority="5" operator="equal">
      <formula>"KRAV"</formula>
    </cfRule>
  </conditionalFormatting>
  <conditionalFormatting sqref="Q3:Q4">
    <cfRule type="cellIs" dxfId="62" priority="4" operator="equal">
      <formula>"KRAV"</formula>
    </cfRule>
  </conditionalFormatting>
  <conditionalFormatting sqref="Q5">
    <cfRule type="cellIs" dxfId="61" priority="3" operator="equal">
      <formula>"KRAV"</formula>
    </cfRule>
  </conditionalFormatting>
  <conditionalFormatting sqref="P5">
    <cfRule type="cellIs" dxfId="60" priority="2" operator="equal">
      <formula>"KRAV"</formula>
    </cfRule>
  </conditionalFormatting>
  <conditionalFormatting sqref="P3">
    <cfRule type="cellIs" dxfId="59" priority="1" operator="equal">
      <formula>"KRAV"</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D4AC7-44EF-47CA-96EB-4424F00ABA37}">
  <sheetPr>
    <tabColor theme="5" tint="0.39997558519241921"/>
  </sheetPr>
  <dimension ref="A1:N13"/>
  <sheetViews>
    <sheetView zoomScale="78" zoomScaleNormal="78" workbookViewId="0">
      <selection activeCell="B4" sqref="B4:H7"/>
    </sheetView>
  </sheetViews>
  <sheetFormatPr defaultRowHeight="15" x14ac:dyDescent="0.25"/>
  <cols>
    <col min="1" max="1" width="74.5703125" customWidth="1"/>
    <col min="2" max="2" width="53.7109375" bestFit="1" customWidth="1"/>
    <col min="3" max="3" width="38.85546875" style="45" customWidth="1"/>
    <col min="4" max="4" width="36.42578125" style="45" customWidth="1"/>
    <col min="5" max="5" width="47.28515625" style="45" customWidth="1"/>
    <col min="6" max="6" width="35.140625" style="45" customWidth="1"/>
    <col min="7" max="8" width="33.28515625" style="45" customWidth="1"/>
    <col min="9" max="9" width="11.7109375" style="45" customWidth="1"/>
    <col min="10" max="13" width="33.28515625" style="45" customWidth="1"/>
  </cols>
  <sheetData>
    <row r="1" spans="1:14" ht="32.450000000000003" customHeight="1" x14ac:dyDescent="0.25">
      <c r="A1" s="126" t="s">
        <v>120</v>
      </c>
      <c r="B1" s="127"/>
      <c r="C1" s="128" t="s">
        <v>121</v>
      </c>
      <c r="D1" s="128"/>
      <c r="E1" s="128"/>
      <c r="F1" s="128"/>
      <c r="G1" s="128"/>
      <c r="H1" s="128"/>
      <c r="I1" s="128"/>
      <c r="J1"/>
      <c r="K1"/>
      <c r="L1"/>
      <c r="M1"/>
    </row>
    <row r="2" spans="1:14" ht="14.45" customHeight="1" x14ac:dyDescent="0.25">
      <c r="A2" s="129" t="s">
        <v>122</v>
      </c>
      <c r="B2" s="130" t="s">
        <v>123</v>
      </c>
      <c r="C2" s="128"/>
      <c r="D2" s="128"/>
      <c r="E2" s="128"/>
      <c r="F2" s="128"/>
      <c r="G2" s="128"/>
      <c r="H2" s="128"/>
      <c r="I2" s="128"/>
      <c r="J2"/>
      <c r="K2"/>
      <c r="L2"/>
      <c r="M2"/>
    </row>
    <row r="3" spans="1:14" ht="21" customHeight="1" x14ac:dyDescent="0.25">
      <c r="A3" s="129"/>
      <c r="B3" s="131"/>
      <c r="C3" s="33">
        <v>1</v>
      </c>
      <c r="D3" s="33">
        <v>2</v>
      </c>
      <c r="E3" s="33">
        <v>3</v>
      </c>
      <c r="F3" s="34">
        <v>4</v>
      </c>
      <c r="G3" s="34">
        <v>5</v>
      </c>
      <c r="H3" s="34">
        <v>6</v>
      </c>
      <c r="I3" s="35"/>
      <c r="J3"/>
      <c r="K3"/>
      <c r="L3"/>
      <c r="M3"/>
    </row>
    <row r="4" spans="1:14" ht="102" customHeight="1" x14ac:dyDescent="0.25">
      <c r="A4" s="36" t="s">
        <v>124</v>
      </c>
      <c r="B4" s="37" t="s">
        <v>125</v>
      </c>
      <c r="C4" s="38" t="s">
        <v>126</v>
      </c>
      <c r="D4" s="39"/>
      <c r="E4" s="39"/>
      <c r="F4" s="39"/>
      <c r="G4" s="39"/>
      <c r="H4" s="39"/>
      <c r="I4" s="35"/>
      <c r="J4"/>
      <c r="K4"/>
      <c r="L4"/>
      <c r="M4"/>
    </row>
    <row r="5" spans="1:14" ht="111.75" customHeight="1" x14ac:dyDescent="0.25">
      <c r="A5" s="36" t="s">
        <v>127</v>
      </c>
      <c r="B5" s="37" t="s">
        <v>125</v>
      </c>
      <c r="C5" s="38" t="s">
        <v>128</v>
      </c>
      <c r="D5" s="38" t="s">
        <v>129</v>
      </c>
      <c r="E5" s="38" t="s">
        <v>130</v>
      </c>
      <c r="F5" s="38" t="s">
        <v>131</v>
      </c>
      <c r="G5" s="38" t="s">
        <v>132</v>
      </c>
      <c r="H5" s="38" t="s">
        <v>133</v>
      </c>
      <c r="I5" s="35"/>
      <c r="J5"/>
      <c r="K5"/>
      <c r="L5"/>
      <c r="M5"/>
    </row>
    <row r="6" spans="1:14" ht="96" customHeight="1" x14ac:dyDescent="0.25">
      <c r="A6" s="40" t="s">
        <v>134</v>
      </c>
      <c r="B6" s="41" t="s">
        <v>135</v>
      </c>
      <c r="C6" s="38" t="s">
        <v>136</v>
      </c>
      <c r="D6" s="38" t="s">
        <v>137</v>
      </c>
      <c r="E6" s="38" t="s">
        <v>138</v>
      </c>
      <c r="F6" s="42"/>
      <c r="G6" s="42"/>
      <c r="H6" s="42"/>
      <c r="I6" s="35"/>
      <c r="J6"/>
      <c r="K6"/>
      <c r="L6"/>
      <c r="M6"/>
    </row>
    <row r="7" spans="1:14" ht="143.44999999999999" customHeight="1" x14ac:dyDescent="0.25">
      <c r="A7" s="40" t="s">
        <v>139</v>
      </c>
      <c r="B7" s="43" t="s">
        <v>140</v>
      </c>
      <c r="C7" s="38" t="s">
        <v>141</v>
      </c>
      <c r="D7" s="38" t="s">
        <v>142</v>
      </c>
      <c r="E7" s="38" t="s">
        <v>143</v>
      </c>
      <c r="F7" s="38" t="s">
        <v>144</v>
      </c>
      <c r="G7" s="38" t="s">
        <v>145</v>
      </c>
      <c r="H7" s="38" t="s">
        <v>146</v>
      </c>
      <c r="I7" s="35"/>
      <c r="J7"/>
      <c r="K7"/>
      <c r="L7"/>
      <c r="M7"/>
    </row>
    <row r="8" spans="1:14" ht="39.6" customHeight="1" x14ac:dyDescent="0.25">
      <c r="A8" s="132"/>
      <c r="B8" s="132"/>
      <c r="C8" s="132"/>
      <c r="D8" s="132"/>
      <c r="E8" s="132"/>
      <c r="F8" s="132"/>
      <c r="G8" s="132"/>
      <c r="H8" s="44"/>
      <c r="I8" s="44"/>
      <c r="N8" s="45"/>
    </row>
    <row r="12" spans="1:14" ht="14.45" customHeight="1" x14ac:dyDescent="0.25"/>
    <row r="13" spans="1:14" ht="14.45" customHeight="1" x14ac:dyDescent="0.25"/>
  </sheetData>
  <mergeCells count="5">
    <mergeCell ref="A1:B1"/>
    <mergeCell ref="C1:I2"/>
    <mergeCell ref="A2:A3"/>
    <mergeCell ref="B2:B3"/>
    <mergeCell ref="A8:G8"/>
  </mergeCells>
  <conditionalFormatting sqref="A8">
    <cfRule type="containsText" dxfId="58" priority="3" operator="containsText" text="Irrelevant">
      <formula>NOT(ISERROR(SEARCH("Irrelevant",A8)))</formula>
    </cfRule>
  </conditionalFormatting>
  <conditionalFormatting sqref="A6">
    <cfRule type="containsText" dxfId="57" priority="2" operator="containsText" text="Irrelevant">
      <formula>NOT(ISERROR(SEARCH("Irrelevant",A6)))</formula>
    </cfRule>
  </conditionalFormatting>
  <conditionalFormatting sqref="A4">
    <cfRule type="containsText" dxfId="56" priority="1" operator="containsText" text="Irrelevant">
      <formula>NOT(ISERROR(SEARCH("Irrelevant",A4)))</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2F2C4-FB27-4399-B377-274E41AE6C9D}">
  <sheetPr>
    <tabColor theme="5" tint="0.39997558519241921"/>
  </sheetPr>
  <dimension ref="A1:K14"/>
  <sheetViews>
    <sheetView zoomScale="78" zoomScaleNormal="78" workbookViewId="0">
      <selection activeCell="C4" sqref="C4:H8"/>
    </sheetView>
  </sheetViews>
  <sheetFormatPr defaultRowHeight="15" x14ac:dyDescent="0.25"/>
  <cols>
    <col min="1" max="1" width="69.5703125" customWidth="1"/>
    <col min="2" max="2" width="64.28515625" customWidth="1"/>
    <col min="3" max="3" width="35.42578125" customWidth="1"/>
    <col min="4" max="4" width="41.140625" customWidth="1"/>
    <col min="5" max="5" width="44" customWidth="1"/>
    <col min="6" max="6" width="42.28515625" customWidth="1"/>
    <col min="7" max="7" width="38.85546875" customWidth="1"/>
    <col min="8" max="8" width="45.5703125" customWidth="1"/>
  </cols>
  <sheetData>
    <row r="1" spans="1:11" ht="27" thickBot="1" x14ac:dyDescent="0.3">
      <c r="A1" s="133" t="s">
        <v>147</v>
      </c>
      <c r="B1" s="134"/>
      <c r="C1" s="135" t="s">
        <v>121</v>
      </c>
      <c r="D1" s="135"/>
      <c r="E1" s="135"/>
      <c r="F1" s="135"/>
      <c r="G1" s="135"/>
      <c r="H1" s="135"/>
      <c r="I1" s="46"/>
    </row>
    <row r="2" spans="1:11" ht="14.45" customHeight="1" x14ac:dyDescent="0.25">
      <c r="A2" s="136" t="s">
        <v>122</v>
      </c>
      <c r="B2" s="138" t="s">
        <v>123</v>
      </c>
      <c r="C2" s="135"/>
      <c r="D2" s="135"/>
      <c r="E2" s="135"/>
      <c r="F2" s="135"/>
      <c r="G2" s="135"/>
      <c r="H2" s="135"/>
      <c r="I2" s="46"/>
    </row>
    <row r="3" spans="1:11" ht="28.15" customHeight="1" x14ac:dyDescent="0.25">
      <c r="A3" s="137"/>
      <c r="B3" s="139"/>
      <c r="C3" s="33">
        <v>1</v>
      </c>
      <c r="D3" s="33">
        <v>2</v>
      </c>
      <c r="E3" s="33">
        <v>3</v>
      </c>
      <c r="F3" s="33">
        <v>4</v>
      </c>
      <c r="G3" s="33">
        <v>5</v>
      </c>
      <c r="H3" s="33">
        <v>6</v>
      </c>
      <c r="I3" s="35"/>
    </row>
    <row r="4" spans="1:11" ht="94.15" customHeight="1" x14ac:dyDescent="0.25">
      <c r="A4" s="36" t="s">
        <v>148</v>
      </c>
      <c r="B4" s="47" t="s">
        <v>149</v>
      </c>
      <c r="C4" s="48" t="s">
        <v>150</v>
      </c>
      <c r="D4" s="48" t="s">
        <v>151</v>
      </c>
      <c r="E4" s="48" t="s">
        <v>152</v>
      </c>
      <c r="F4" s="48" t="s">
        <v>153</v>
      </c>
      <c r="G4" s="49"/>
      <c r="H4" s="49"/>
      <c r="I4" s="35"/>
      <c r="K4" s="50"/>
    </row>
    <row r="5" spans="1:11" ht="108" customHeight="1" x14ac:dyDescent="0.25">
      <c r="A5" s="40" t="s">
        <v>154</v>
      </c>
      <c r="B5" s="47" t="s">
        <v>155</v>
      </c>
      <c r="C5" s="38" t="s">
        <v>156</v>
      </c>
      <c r="D5" s="38" t="s">
        <v>157</v>
      </c>
      <c r="E5" s="38" t="s">
        <v>158</v>
      </c>
      <c r="F5" s="38" t="s">
        <v>159</v>
      </c>
      <c r="G5" s="38" t="s">
        <v>132</v>
      </c>
      <c r="H5" s="38" t="s">
        <v>133</v>
      </c>
      <c r="I5" s="35"/>
    </row>
    <row r="6" spans="1:11" ht="106.15" customHeight="1" x14ac:dyDescent="0.25">
      <c r="A6" s="40" t="s">
        <v>160</v>
      </c>
      <c r="B6" s="47" t="s">
        <v>161</v>
      </c>
      <c r="C6" s="51" t="s">
        <v>156</v>
      </c>
      <c r="D6" s="51" t="s">
        <v>157</v>
      </c>
      <c r="E6" s="51" t="s">
        <v>158</v>
      </c>
      <c r="F6" s="51" t="s">
        <v>159</v>
      </c>
      <c r="G6" s="51" t="s">
        <v>132</v>
      </c>
      <c r="H6" s="51" t="s">
        <v>133</v>
      </c>
      <c r="I6" s="35"/>
    </row>
    <row r="7" spans="1:11" ht="68.45" customHeight="1" x14ac:dyDescent="0.25">
      <c r="A7" s="40" t="s">
        <v>134</v>
      </c>
      <c r="B7" s="41" t="s">
        <v>135</v>
      </c>
      <c r="C7" s="38" t="s">
        <v>136</v>
      </c>
      <c r="D7" s="38" t="s">
        <v>137</v>
      </c>
      <c r="E7" s="38" t="s">
        <v>138</v>
      </c>
      <c r="F7" s="49"/>
      <c r="G7" s="49"/>
      <c r="H7" s="49"/>
      <c r="I7" s="35"/>
    </row>
    <row r="8" spans="1:11" ht="90" x14ac:dyDescent="0.25">
      <c r="A8" s="40" t="s">
        <v>139</v>
      </c>
      <c r="B8" s="37" t="s">
        <v>162</v>
      </c>
      <c r="C8" s="38" t="s">
        <v>141</v>
      </c>
      <c r="D8" s="38" t="s">
        <v>142</v>
      </c>
      <c r="E8" s="38" t="s">
        <v>143</v>
      </c>
      <c r="F8" s="38" t="s">
        <v>144</v>
      </c>
      <c r="G8" s="38" t="s">
        <v>145</v>
      </c>
      <c r="H8" s="38" t="s">
        <v>146</v>
      </c>
      <c r="I8" s="35"/>
    </row>
    <row r="9" spans="1:11" ht="18" customHeight="1" x14ac:dyDescent="0.25">
      <c r="A9" s="140"/>
      <c r="B9" s="140"/>
      <c r="C9" s="140"/>
      <c r="D9" s="140"/>
      <c r="E9" s="140"/>
      <c r="F9" s="140"/>
      <c r="G9" s="140"/>
      <c r="H9" s="140"/>
      <c r="I9" s="35"/>
    </row>
    <row r="10" spans="1:11" ht="18" customHeight="1" x14ac:dyDescent="0.25">
      <c r="A10" s="140"/>
      <c r="B10" s="140"/>
      <c r="C10" s="140"/>
      <c r="D10" s="140"/>
      <c r="E10" s="140"/>
      <c r="F10" s="140"/>
      <c r="G10" s="140"/>
      <c r="H10" s="140"/>
      <c r="I10" s="35"/>
    </row>
    <row r="13" spans="1:11" ht="14.45" customHeight="1" x14ac:dyDescent="0.25"/>
    <row r="14" spans="1:11" ht="14.45" customHeight="1" x14ac:dyDescent="0.25"/>
  </sheetData>
  <mergeCells count="5">
    <mergeCell ref="A1:B1"/>
    <mergeCell ref="C1:H2"/>
    <mergeCell ref="A2:A3"/>
    <mergeCell ref="B2:B3"/>
    <mergeCell ref="A9:H10"/>
  </mergeCells>
  <conditionalFormatting sqref="A4:A5 A9">
    <cfRule type="containsText" dxfId="55" priority="3" operator="containsText" text="Irrelevant">
      <formula>NOT(ISERROR(SEARCH("Irrelevant",A4)))</formula>
    </cfRule>
  </conditionalFormatting>
  <conditionalFormatting sqref="A7">
    <cfRule type="containsText" dxfId="54" priority="2" operator="containsText" text="Irrelevant">
      <formula>NOT(ISERROR(SEARCH("Irrelevant",A7)))</formula>
    </cfRule>
  </conditionalFormatting>
  <conditionalFormatting sqref="A6">
    <cfRule type="containsText" dxfId="53" priority="1" operator="containsText" text="Irrelevant">
      <formula>NOT(ISERROR(SEARCH("Irrelevant",A6)))</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8210A-8915-405A-8D57-6963F26B1E6D}">
  <sheetPr>
    <tabColor theme="5" tint="0.39997558519241921"/>
  </sheetPr>
  <dimension ref="A1:K11"/>
  <sheetViews>
    <sheetView zoomScale="50" zoomScaleNormal="50" workbookViewId="0">
      <selection activeCell="C4" sqref="C4:H9"/>
    </sheetView>
  </sheetViews>
  <sheetFormatPr defaultRowHeight="15" x14ac:dyDescent="0.25"/>
  <cols>
    <col min="1" max="1" width="73.28515625" customWidth="1"/>
    <col min="2" max="2" width="72.42578125" customWidth="1"/>
    <col min="3" max="3" width="50.7109375" customWidth="1"/>
    <col min="4" max="4" width="46.28515625" customWidth="1"/>
    <col min="5" max="5" width="48.7109375" customWidth="1"/>
    <col min="6" max="6" width="39.5703125" customWidth="1"/>
    <col min="7" max="7" width="37.28515625" customWidth="1"/>
    <col min="8" max="8" width="40.28515625" customWidth="1"/>
    <col min="9" max="9" width="17.42578125" customWidth="1"/>
    <col min="10" max="10" width="46.140625" customWidth="1"/>
  </cols>
  <sheetData>
    <row r="1" spans="1:11" ht="34.15" customHeight="1" thickBot="1" x14ac:dyDescent="0.3">
      <c r="A1" s="133" t="s">
        <v>163</v>
      </c>
      <c r="B1" s="134"/>
      <c r="C1" s="135" t="s">
        <v>121</v>
      </c>
      <c r="D1" s="135"/>
      <c r="E1" s="135"/>
      <c r="F1" s="135"/>
      <c r="G1" s="135"/>
      <c r="H1" s="135"/>
      <c r="I1" s="46"/>
    </row>
    <row r="2" spans="1:11" ht="14.45" customHeight="1" x14ac:dyDescent="0.25">
      <c r="A2" s="136" t="s">
        <v>122</v>
      </c>
      <c r="B2" s="142" t="s">
        <v>123</v>
      </c>
      <c r="C2" s="135"/>
      <c r="D2" s="135"/>
      <c r="E2" s="135"/>
      <c r="F2" s="135"/>
      <c r="G2" s="135"/>
      <c r="H2" s="135"/>
      <c r="I2" s="46"/>
    </row>
    <row r="3" spans="1:11" ht="21.75" thickBot="1" x14ac:dyDescent="0.3">
      <c r="A3" s="141"/>
      <c r="B3" s="143"/>
      <c r="C3" s="33">
        <v>1</v>
      </c>
      <c r="D3" s="33">
        <v>2</v>
      </c>
      <c r="E3" s="33">
        <v>3</v>
      </c>
      <c r="F3" s="33">
        <v>4</v>
      </c>
      <c r="G3" s="33">
        <v>5</v>
      </c>
      <c r="H3" s="33">
        <v>6</v>
      </c>
      <c r="I3" s="35"/>
    </row>
    <row r="4" spans="1:11" ht="105.75" customHeight="1" x14ac:dyDescent="0.25">
      <c r="A4" s="52" t="s">
        <v>164</v>
      </c>
      <c r="B4" s="53" t="s">
        <v>165</v>
      </c>
      <c r="C4" s="103" t="s">
        <v>166</v>
      </c>
      <c r="D4" s="38" t="s">
        <v>167</v>
      </c>
      <c r="E4" s="38" t="s">
        <v>130</v>
      </c>
      <c r="F4" s="38" t="s">
        <v>131</v>
      </c>
      <c r="G4" s="38" t="s">
        <v>168</v>
      </c>
      <c r="H4" s="38" t="s">
        <v>133</v>
      </c>
      <c r="I4" s="35"/>
      <c r="K4" s="50"/>
    </row>
    <row r="5" spans="1:11" ht="105.75" customHeight="1" x14ac:dyDescent="0.25">
      <c r="A5" s="52" t="s">
        <v>169</v>
      </c>
      <c r="B5" s="53" t="s">
        <v>170</v>
      </c>
      <c r="C5" s="38" t="s">
        <v>171</v>
      </c>
      <c r="D5" s="38" t="s">
        <v>167</v>
      </c>
      <c r="E5" s="38" t="s">
        <v>130</v>
      </c>
      <c r="F5" s="38" t="s">
        <v>131</v>
      </c>
      <c r="G5" s="38" t="s">
        <v>168</v>
      </c>
      <c r="H5" s="38" t="s">
        <v>133</v>
      </c>
      <c r="I5" s="35"/>
    </row>
    <row r="6" spans="1:11" ht="105.75" customHeight="1" x14ac:dyDescent="0.25">
      <c r="A6" s="52" t="s">
        <v>172</v>
      </c>
      <c r="B6" s="47" t="s">
        <v>165</v>
      </c>
      <c r="C6" s="38" t="s">
        <v>150</v>
      </c>
      <c r="D6" s="38" t="s">
        <v>173</v>
      </c>
      <c r="E6" s="38" t="s">
        <v>174</v>
      </c>
      <c r="F6" s="38" t="s">
        <v>153</v>
      </c>
      <c r="G6" s="49"/>
      <c r="H6" s="49"/>
      <c r="I6" s="35"/>
    </row>
    <row r="7" spans="1:11" ht="105.75" customHeight="1" x14ac:dyDescent="0.25">
      <c r="A7" s="40" t="s">
        <v>139</v>
      </c>
      <c r="B7" s="47" t="s">
        <v>175</v>
      </c>
      <c r="C7" s="38" t="s">
        <v>176</v>
      </c>
      <c r="D7" s="38" t="s">
        <v>142</v>
      </c>
      <c r="E7" s="38" t="s">
        <v>143</v>
      </c>
      <c r="F7" s="38" t="s">
        <v>144</v>
      </c>
      <c r="G7" s="38" t="s">
        <v>145</v>
      </c>
      <c r="H7" s="38" t="s">
        <v>146</v>
      </c>
      <c r="I7" s="35"/>
    </row>
    <row r="8" spans="1:11" ht="105.75" customHeight="1" x14ac:dyDescent="0.25">
      <c r="A8" s="52" t="s">
        <v>134</v>
      </c>
      <c r="B8" s="41" t="s">
        <v>135</v>
      </c>
      <c r="C8" s="38" t="s">
        <v>136</v>
      </c>
      <c r="D8" s="38" t="s">
        <v>137</v>
      </c>
      <c r="E8" s="38" t="s">
        <v>138</v>
      </c>
      <c r="F8" s="49"/>
      <c r="G8" s="49"/>
      <c r="H8" s="49"/>
      <c r="I8" s="35"/>
    </row>
    <row r="9" spans="1:11" ht="105.75" customHeight="1" x14ac:dyDescent="0.25">
      <c r="A9" s="52" t="s">
        <v>177</v>
      </c>
      <c r="B9" s="47" t="s">
        <v>178</v>
      </c>
      <c r="C9" s="48" t="s">
        <v>179</v>
      </c>
      <c r="D9" s="101" t="s">
        <v>180</v>
      </c>
      <c r="E9" s="48" t="s">
        <v>181</v>
      </c>
      <c r="F9" s="48" t="s">
        <v>182</v>
      </c>
      <c r="G9" s="49"/>
      <c r="H9" s="49"/>
      <c r="I9" s="35"/>
    </row>
    <row r="10" spans="1:11" x14ac:dyDescent="0.25">
      <c r="A10" s="140"/>
      <c r="B10" s="140"/>
      <c r="C10" s="140"/>
      <c r="D10" s="140"/>
      <c r="E10" s="140"/>
      <c r="F10" s="140"/>
      <c r="G10" s="140"/>
      <c r="H10" s="140"/>
      <c r="I10" s="35"/>
    </row>
    <row r="11" spans="1:11" ht="45" customHeight="1" x14ac:dyDescent="0.25">
      <c r="A11" s="140"/>
      <c r="B11" s="140"/>
      <c r="C11" s="140"/>
      <c r="D11" s="140"/>
      <c r="E11" s="140"/>
      <c r="F11" s="140"/>
      <c r="G11" s="140"/>
      <c r="H11" s="140"/>
      <c r="I11" s="35"/>
    </row>
  </sheetData>
  <mergeCells count="5">
    <mergeCell ref="A1:B1"/>
    <mergeCell ref="C1:H2"/>
    <mergeCell ref="A2:A3"/>
    <mergeCell ref="B2:B3"/>
    <mergeCell ref="A10:H11"/>
  </mergeCells>
  <conditionalFormatting sqref="A10">
    <cfRule type="containsText" dxfId="52" priority="2" operator="containsText" text="Irrelevant">
      <formula>NOT(ISERROR(SEARCH("Irrelevant",A10)))</formula>
    </cfRule>
  </conditionalFormatting>
  <conditionalFormatting sqref="A8">
    <cfRule type="containsText" dxfId="51" priority="1" operator="containsText" text="Irrelevant">
      <formula>NOT(ISERROR(SEARCH("Irrelevant",A8)))</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54EF2-3601-4518-B2C4-92E2A3D9A1ED}">
  <sheetPr>
    <tabColor theme="5" tint="0.39997558519241921"/>
  </sheetPr>
  <dimension ref="A1:I37"/>
  <sheetViews>
    <sheetView zoomScale="78" zoomScaleNormal="78" workbookViewId="0">
      <selection activeCell="D5" sqref="D5"/>
    </sheetView>
  </sheetViews>
  <sheetFormatPr defaultRowHeight="15" x14ac:dyDescent="0.25"/>
  <cols>
    <col min="1" max="1" width="76.7109375" customWidth="1"/>
    <col min="2" max="2" width="53.7109375" bestFit="1" customWidth="1"/>
    <col min="3" max="3" width="52.5703125" customWidth="1"/>
    <col min="4" max="4" width="42.7109375" customWidth="1"/>
    <col min="5" max="5" width="35.7109375" customWidth="1"/>
    <col min="6" max="6" width="43" customWidth="1"/>
    <col min="7" max="7" width="67.7109375" customWidth="1"/>
    <col min="8" max="8" width="43.28515625" customWidth="1"/>
    <col min="9" max="9" width="19.28515625" customWidth="1"/>
  </cols>
  <sheetData>
    <row r="1" spans="1:9" ht="55.9" customHeight="1" thickBot="1" x14ac:dyDescent="0.3">
      <c r="A1" s="133" t="s">
        <v>183</v>
      </c>
      <c r="B1" s="134"/>
      <c r="C1" s="135" t="s">
        <v>121</v>
      </c>
      <c r="D1" s="135"/>
      <c r="E1" s="135"/>
      <c r="F1" s="135"/>
      <c r="G1" s="135"/>
      <c r="H1" s="135"/>
      <c r="I1" s="35"/>
    </row>
    <row r="2" spans="1:9" ht="14.45" customHeight="1" x14ac:dyDescent="0.25">
      <c r="A2" s="136" t="s">
        <v>122</v>
      </c>
      <c r="B2" s="138" t="s">
        <v>123</v>
      </c>
      <c r="C2" s="135"/>
      <c r="D2" s="135"/>
      <c r="E2" s="135"/>
      <c r="F2" s="135"/>
      <c r="G2" s="135"/>
      <c r="H2" s="135"/>
      <c r="I2" s="35"/>
    </row>
    <row r="3" spans="1:9" ht="21.75" thickBot="1" x14ac:dyDescent="0.3">
      <c r="A3" s="141"/>
      <c r="B3" s="139"/>
      <c r="C3" s="33">
        <v>1</v>
      </c>
      <c r="D3" s="33">
        <v>2</v>
      </c>
      <c r="E3" s="33">
        <v>3</v>
      </c>
      <c r="F3" s="33">
        <v>4</v>
      </c>
      <c r="G3" s="33">
        <v>5</v>
      </c>
      <c r="H3" s="33">
        <v>6</v>
      </c>
      <c r="I3" s="35"/>
    </row>
    <row r="4" spans="1:9" ht="135.6" customHeight="1" x14ac:dyDescent="0.25">
      <c r="A4" s="52" t="s">
        <v>184</v>
      </c>
      <c r="B4" s="41" t="s">
        <v>135</v>
      </c>
      <c r="C4" s="38" t="s">
        <v>185</v>
      </c>
      <c r="D4" s="38" t="s">
        <v>186</v>
      </c>
      <c r="E4" s="38" t="s">
        <v>187</v>
      </c>
      <c r="F4" s="49"/>
      <c r="G4" s="49"/>
      <c r="H4" s="49"/>
      <c r="I4" s="35"/>
    </row>
    <row r="5" spans="1:9" ht="118.9" customHeight="1" x14ac:dyDescent="0.25">
      <c r="A5" s="52" t="s">
        <v>134</v>
      </c>
      <c r="B5" s="41" t="s">
        <v>135</v>
      </c>
      <c r="C5" s="38" t="s">
        <v>136</v>
      </c>
      <c r="D5" s="38" t="s">
        <v>137</v>
      </c>
      <c r="E5" s="38" t="s">
        <v>138</v>
      </c>
      <c r="F5" s="49"/>
      <c r="G5" s="49"/>
      <c r="H5" s="49"/>
      <c r="I5" s="35"/>
    </row>
    <row r="6" spans="1:9" ht="123.6" customHeight="1" x14ac:dyDescent="0.25">
      <c r="A6" s="52" t="s">
        <v>188</v>
      </c>
      <c r="B6" s="41" t="s">
        <v>135</v>
      </c>
      <c r="C6" s="73" t="s">
        <v>189</v>
      </c>
      <c r="D6" s="38" t="s">
        <v>190</v>
      </c>
      <c r="E6" s="38" t="s">
        <v>191</v>
      </c>
      <c r="F6" s="49"/>
      <c r="G6" s="49"/>
      <c r="H6" s="49"/>
      <c r="I6" s="35"/>
    </row>
    <row r="7" spans="1:9" ht="133.9" customHeight="1" x14ac:dyDescent="0.25">
      <c r="A7" s="52" t="s">
        <v>192</v>
      </c>
      <c r="B7" s="41" t="s">
        <v>135</v>
      </c>
      <c r="C7" s="38" t="s">
        <v>193</v>
      </c>
      <c r="D7" s="48" t="s">
        <v>194</v>
      </c>
      <c r="E7" s="48" t="s">
        <v>195</v>
      </c>
      <c r="F7" s="48" t="s">
        <v>196</v>
      </c>
      <c r="G7" s="48" t="s">
        <v>197</v>
      </c>
      <c r="H7" s="48" t="s">
        <v>198</v>
      </c>
      <c r="I7" s="35"/>
    </row>
    <row r="8" spans="1:9" ht="133.9" customHeight="1" x14ac:dyDescent="0.25">
      <c r="A8" s="52" t="s">
        <v>199</v>
      </c>
      <c r="B8" s="37" t="s">
        <v>200</v>
      </c>
      <c r="C8" s="48" t="s">
        <v>201</v>
      </c>
      <c r="D8" s="48" t="s">
        <v>202</v>
      </c>
      <c r="E8" s="48" t="s">
        <v>203</v>
      </c>
      <c r="F8" s="48" t="s">
        <v>204</v>
      </c>
      <c r="G8" s="48" t="s">
        <v>205</v>
      </c>
      <c r="H8" s="49"/>
      <c r="I8" s="35"/>
    </row>
    <row r="9" spans="1:9" ht="130.15" customHeight="1" x14ac:dyDescent="0.25">
      <c r="A9" s="52" t="s">
        <v>206</v>
      </c>
      <c r="B9" s="37" t="s">
        <v>200</v>
      </c>
      <c r="C9" s="38" t="s">
        <v>207</v>
      </c>
      <c r="D9" s="38" t="s">
        <v>208</v>
      </c>
      <c r="E9" s="49"/>
      <c r="F9" s="49"/>
      <c r="G9" s="49"/>
      <c r="H9" s="49"/>
      <c r="I9" s="35"/>
    </row>
    <row r="10" spans="1:9" x14ac:dyDescent="0.25">
      <c r="A10" s="140"/>
      <c r="B10" s="140"/>
      <c r="C10" s="140"/>
      <c r="D10" s="140"/>
      <c r="E10" s="140"/>
      <c r="F10" s="140"/>
      <c r="G10" s="140"/>
      <c r="H10" s="35"/>
      <c r="I10" s="35"/>
    </row>
    <row r="11" spans="1:9" ht="45.6" customHeight="1" x14ac:dyDescent="0.25">
      <c r="A11" s="140"/>
      <c r="B11" s="140"/>
      <c r="C11" s="140"/>
      <c r="D11" s="140"/>
      <c r="E11" s="140"/>
      <c r="F11" s="140"/>
      <c r="G11" s="140"/>
      <c r="H11" s="35"/>
      <c r="I11" s="35"/>
    </row>
    <row r="25" ht="14.45" customHeight="1" x14ac:dyDescent="0.25"/>
    <row r="26" ht="14.45" customHeight="1" x14ac:dyDescent="0.25"/>
    <row r="36" ht="18" customHeight="1" x14ac:dyDescent="0.25"/>
    <row r="37" ht="18" customHeight="1" x14ac:dyDescent="0.25"/>
  </sheetData>
  <mergeCells count="5">
    <mergeCell ref="A1:B1"/>
    <mergeCell ref="C1:H2"/>
    <mergeCell ref="A2:A3"/>
    <mergeCell ref="B2:B3"/>
    <mergeCell ref="A10:G11"/>
  </mergeCells>
  <conditionalFormatting sqref="A10 A4:A5">
    <cfRule type="containsText" dxfId="50" priority="5" operator="containsText" text="Irrelevant">
      <formula>NOT(ISERROR(SEARCH("Irrelevant",A4)))</formula>
    </cfRule>
  </conditionalFormatting>
  <conditionalFormatting sqref="A9">
    <cfRule type="containsText" dxfId="49" priority="4" operator="containsText" text="Irrelevant">
      <formula>NOT(ISERROR(SEARCH("Irrelevant",A9)))</formula>
    </cfRule>
  </conditionalFormatting>
  <conditionalFormatting sqref="A6">
    <cfRule type="containsText" dxfId="48" priority="3" operator="containsText" text="Irrelevant">
      <formula>NOT(ISERROR(SEARCH("Irrelevant",A6)))</formula>
    </cfRule>
  </conditionalFormatting>
  <conditionalFormatting sqref="A7">
    <cfRule type="containsText" dxfId="47" priority="2" operator="containsText" text="Irrelevant">
      <formula>NOT(ISERROR(SEARCH("Irrelevant",A7)))</formula>
    </cfRule>
  </conditionalFormatting>
  <conditionalFormatting sqref="A8">
    <cfRule type="containsText" dxfId="46" priority="1" operator="containsText" text="Irrelevant">
      <formula>NOT(ISERROR(SEARCH("Irrelevant",A8)))</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1B347-7306-4B4D-80DA-3AB829809DC5}">
  <sheetPr>
    <tabColor theme="5" tint="0.39997558519241921"/>
  </sheetPr>
  <dimension ref="A1:K11"/>
  <sheetViews>
    <sheetView zoomScale="50" zoomScaleNormal="50" workbookViewId="0">
      <selection activeCell="E4" sqref="E4"/>
    </sheetView>
  </sheetViews>
  <sheetFormatPr defaultRowHeight="15" x14ac:dyDescent="0.25"/>
  <cols>
    <col min="1" max="1" width="76.7109375" customWidth="1"/>
    <col min="2" max="2" width="53.7109375" bestFit="1" customWidth="1"/>
    <col min="3" max="3" width="62.7109375" customWidth="1"/>
    <col min="4" max="4" width="42.7109375" customWidth="1"/>
    <col min="5" max="5" width="35.7109375" customWidth="1"/>
    <col min="6" max="6" width="54.85546875" customWidth="1"/>
    <col min="7" max="7" width="67.7109375" customWidth="1"/>
    <col min="8" max="8" width="43.28515625" customWidth="1"/>
    <col min="9" max="9" width="59.28515625" customWidth="1"/>
    <col min="10" max="10" width="54" customWidth="1"/>
    <col min="11" max="11" width="19.7109375" customWidth="1"/>
  </cols>
  <sheetData>
    <row r="1" spans="1:11" ht="51.6" customHeight="1" thickBot="1" x14ac:dyDescent="0.3">
      <c r="A1" s="133" t="s">
        <v>209</v>
      </c>
      <c r="B1" s="134"/>
      <c r="C1" s="135" t="s">
        <v>121</v>
      </c>
      <c r="D1" s="135"/>
      <c r="E1" s="135"/>
      <c r="F1" s="135"/>
      <c r="G1" s="135"/>
      <c r="H1" s="135"/>
      <c r="I1" s="135"/>
      <c r="J1" s="128"/>
      <c r="K1" s="128"/>
    </row>
    <row r="2" spans="1:11" ht="14.45" customHeight="1" x14ac:dyDescent="0.25">
      <c r="A2" s="136" t="s">
        <v>122</v>
      </c>
      <c r="B2" s="142" t="s">
        <v>123</v>
      </c>
      <c r="C2" s="135"/>
      <c r="D2" s="135"/>
      <c r="E2" s="135"/>
      <c r="F2" s="135"/>
      <c r="G2" s="135"/>
      <c r="H2" s="135"/>
      <c r="I2" s="135"/>
      <c r="J2" s="128"/>
      <c r="K2" s="128"/>
    </row>
    <row r="3" spans="1:11" ht="21.75" thickBot="1" x14ac:dyDescent="0.3">
      <c r="A3" s="141"/>
      <c r="B3" s="143"/>
      <c r="C3" s="33">
        <v>1</v>
      </c>
      <c r="D3" s="33">
        <v>2</v>
      </c>
      <c r="E3" s="33">
        <v>3</v>
      </c>
      <c r="F3" s="33">
        <v>4</v>
      </c>
      <c r="G3" s="33">
        <v>5</v>
      </c>
      <c r="H3" s="33">
        <v>6</v>
      </c>
      <c r="I3" s="33">
        <v>7</v>
      </c>
      <c r="J3" s="33">
        <v>8</v>
      </c>
      <c r="K3" s="35"/>
    </row>
    <row r="4" spans="1:11" ht="199.9" customHeight="1" x14ac:dyDescent="0.25">
      <c r="A4" s="52" t="s">
        <v>210</v>
      </c>
      <c r="B4" s="41" t="s">
        <v>135</v>
      </c>
      <c r="C4" s="38" t="s">
        <v>211</v>
      </c>
      <c r="D4" s="38" t="s">
        <v>212</v>
      </c>
      <c r="E4" s="38" t="s">
        <v>213</v>
      </c>
      <c r="F4" s="49"/>
      <c r="G4" s="49"/>
      <c r="H4" s="49"/>
      <c r="I4" s="49"/>
      <c r="J4" s="49"/>
      <c r="K4" s="35"/>
    </row>
    <row r="5" spans="1:11" ht="136.9" customHeight="1" x14ac:dyDescent="0.25">
      <c r="A5" s="52" t="s">
        <v>134</v>
      </c>
      <c r="B5" s="41" t="s">
        <v>135</v>
      </c>
      <c r="C5" s="38" t="s">
        <v>136</v>
      </c>
      <c r="D5" s="38" t="s">
        <v>137</v>
      </c>
      <c r="E5" s="38" t="s">
        <v>138</v>
      </c>
      <c r="F5" s="49"/>
      <c r="G5" s="49"/>
      <c r="H5" s="49"/>
      <c r="I5" s="49"/>
      <c r="J5" s="49"/>
      <c r="K5" s="35"/>
    </row>
    <row r="6" spans="1:11" ht="130.9" customHeight="1" x14ac:dyDescent="0.25">
      <c r="A6" s="52" t="s">
        <v>188</v>
      </c>
      <c r="B6" s="41" t="s">
        <v>135</v>
      </c>
      <c r="C6" s="73" t="s">
        <v>189</v>
      </c>
      <c r="D6" s="38" t="s">
        <v>190</v>
      </c>
      <c r="E6" s="38" t="s">
        <v>191</v>
      </c>
      <c r="F6" s="49"/>
      <c r="G6" s="49"/>
      <c r="H6" s="49"/>
      <c r="I6" s="49"/>
      <c r="J6" s="49"/>
      <c r="K6" s="35"/>
    </row>
    <row r="7" spans="1:11" ht="162.6" customHeight="1" x14ac:dyDescent="0.25">
      <c r="A7" s="52" t="s">
        <v>192</v>
      </c>
      <c r="B7" s="41" t="s">
        <v>135</v>
      </c>
      <c r="C7" s="38" t="s">
        <v>193</v>
      </c>
      <c r="D7" s="48" t="s">
        <v>194</v>
      </c>
      <c r="E7" s="48" t="s">
        <v>195</v>
      </c>
      <c r="F7" s="48" t="s">
        <v>196</v>
      </c>
      <c r="G7" s="48" t="s">
        <v>197</v>
      </c>
      <c r="H7" s="48" t="s">
        <v>198</v>
      </c>
      <c r="I7" s="49"/>
      <c r="J7" s="49"/>
      <c r="K7" s="35"/>
    </row>
    <row r="8" spans="1:11" ht="109.15" customHeight="1" x14ac:dyDescent="0.25">
      <c r="A8" s="52" t="s">
        <v>206</v>
      </c>
      <c r="B8" s="37" t="s">
        <v>200</v>
      </c>
      <c r="C8" s="38" t="s">
        <v>207</v>
      </c>
      <c r="D8" s="38" t="s">
        <v>208</v>
      </c>
      <c r="E8" s="49"/>
      <c r="F8" s="49"/>
      <c r="G8" s="49"/>
      <c r="H8" s="49"/>
      <c r="I8" s="49"/>
      <c r="J8" s="49"/>
      <c r="K8" s="35"/>
    </row>
    <row r="9" spans="1:11" ht="14.45" customHeight="1" x14ac:dyDescent="0.25">
      <c r="A9" s="140"/>
      <c r="B9" s="140"/>
      <c r="C9" s="140"/>
      <c r="D9" s="140"/>
      <c r="E9" s="140"/>
      <c r="F9" s="140"/>
      <c r="G9" s="140"/>
      <c r="H9" s="140"/>
      <c r="I9" s="140"/>
      <c r="J9" s="140"/>
      <c r="K9" s="140"/>
    </row>
    <row r="10" spans="1:11" ht="14.45" customHeight="1" x14ac:dyDescent="0.25">
      <c r="A10" s="140"/>
      <c r="B10" s="140"/>
      <c r="C10" s="140"/>
      <c r="D10" s="140"/>
      <c r="E10" s="140"/>
      <c r="F10" s="140"/>
      <c r="G10" s="140"/>
      <c r="H10" s="140"/>
      <c r="I10" s="140"/>
      <c r="J10" s="140"/>
      <c r="K10" s="140"/>
    </row>
    <row r="11" spans="1:11" ht="32.450000000000003" customHeight="1" x14ac:dyDescent="0.25">
      <c r="A11" s="140"/>
      <c r="B11" s="140"/>
      <c r="C11" s="140"/>
      <c r="D11" s="140"/>
      <c r="E11" s="140"/>
      <c r="F11" s="140"/>
      <c r="G11" s="140"/>
      <c r="H11" s="140"/>
      <c r="I11" s="140"/>
      <c r="J11" s="140"/>
      <c r="K11" s="140"/>
    </row>
  </sheetData>
  <mergeCells count="5">
    <mergeCell ref="A1:B1"/>
    <mergeCell ref="C1:K2"/>
    <mergeCell ref="A2:A3"/>
    <mergeCell ref="B2:B3"/>
    <mergeCell ref="A9:K11"/>
  </mergeCells>
  <conditionalFormatting sqref="A5 A9">
    <cfRule type="containsText" dxfId="45" priority="5" operator="containsText" text="Irrelevant">
      <formula>NOT(ISERROR(SEARCH("Irrelevant",A5)))</formula>
    </cfRule>
  </conditionalFormatting>
  <conditionalFormatting sqref="A4">
    <cfRule type="containsText" dxfId="44" priority="4" operator="containsText" text="Irrelevant">
      <formula>NOT(ISERROR(SEARCH("Irrelevant",A4)))</formula>
    </cfRule>
  </conditionalFormatting>
  <conditionalFormatting sqref="A8">
    <cfRule type="containsText" dxfId="43" priority="3" operator="containsText" text="Irrelevant">
      <formula>NOT(ISERROR(SEARCH("Irrelevant",A8)))</formula>
    </cfRule>
  </conditionalFormatting>
  <conditionalFormatting sqref="A6">
    <cfRule type="containsText" dxfId="42" priority="2" operator="containsText" text="Irrelevant">
      <formula>NOT(ISERROR(SEARCH("Irrelevant",A6)))</formula>
    </cfRule>
  </conditionalFormatting>
  <conditionalFormatting sqref="A7">
    <cfRule type="containsText" dxfId="41" priority="1" operator="containsText" text="Irrelevant">
      <formula>NOT(ISERROR(SEARCH("Irrelevant",A7)))</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5DC3A-70BB-4518-967F-5390F002F5F8}">
  <sheetPr>
    <tabColor theme="5" tint="0.39997558519241921"/>
  </sheetPr>
  <dimension ref="A1:I15"/>
  <sheetViews>
    <sheetView zoomScale="78" zoomScaleNormal="78" workbookViewId="0">
      <selection activeCell="C4" sqref="C4:H6"/>
    </sheetView>
  </sheetViews>
  <sheetFormatPr defaultRowHeight="15" x14ac:dyDescent="0.25"/>
  <cols>
    <col min="1" max="1" width="75.5703125" customWidth="1"/>
    <col min="2" max="2" width="53.7109375" bestFit="1" customWidth="1"/>
    <col min="3" max="3" width="45.7109375" customWidth="1"/>
    <col min="4" max="4" width="45.140625" customWidth="1"/>
    <col min="5" max="5" width="40.7109375" customWidth="1"/>
    <col min="6" max="6" width="41.85546875" customWidth="1"/>
    <col min="7" max="7" width="42.85546875" customWidth="1"/>
    <col min="8" max="8" width="39.140625" customWidth="1"/>
  </cols>
  <sheetData>
    <row r="1" spans="1:9" ht="34.15" customHeight="1" thickBot="1" x14ac:dyDescent="0.3">
      <c r="A1" s="133" t="s">
        <v>214</v>
      </c>
      <c r="B1" s="134"/>
      <c r="C1" s="135" t="s">
        <v>121</v>
      </c>
      <c r="D1" s="135"/>
      <c r="E1" s="135"/>
      <c r="F1" s="135"/>
      <c r="G1" s="135"/>
      <c r="H1" s="35"/>
      <c r="I1" s="35"/>
    </row>
    <row r="2" spans="1:9" ht="14.45" customHeight="1" x14ac:dyDescent="0.25">
      <c r="A2" s="136" t="s">
        <v>122</v>
      </c>
      <c r="B2" s="138" t="s">
        <v>123</v>
      </c>
      <c r="C2" s="144"/>
      <c r="D2" s="144"/>
      <c r="E2" s="144"/>
      <c r="F2" s="144"/>
      <c r="G2" s="144"/>
      <c r="H2" s="35"/>
      <c r="I2" s="35"/>
    </row>
    <row r="3" spans="1:9" ht="21.75" thickBot="1" x14ac:dyDescent="0.4">
      <c r="A3" s="141"/>
      <c r="B3" s="139"/>
      <c r="C3" s="33">
        <v>1</v>
      </c>
      <c r="D3" s="33">
        <v>2</v>
      </c>
      <c r="E3" s="33">
        <v>3</v>
      </c>
      <c r="F3" s="33">
        <v>4</v>
      </c>
      <c r="G3" s="33">
        <v>5</v>
      </c>
      <c r="H3" s="33">
        <v>6</v>
      </c>
      <c r="I3" s="54"/>
    </row>
    <row r="4" spans="1:9" ht="164.45" customHeight="1" x14ac:dyDescent="0.25">
      <c r="A4" s="40" t="s">
        <v>188</v>
      </c>
      <c r="B4" s="41" t="s">
        <v>135</v>
      </c>
      <c r="C4" s="38" t="s">
        <v>215</v>
      </c>
      <c r="D4" s="48" t="s">
        <v>216</v>
      </c>
      <c r="E4" s="48" t="s">
        <v>217</v>
      </c>
      <c r="F4" s="48" t="s">
        <v>218</v>
      </c>
      <c r="G4" s="48" t="s">
        <v>219</v>
      </c>
      <c r="H4" s="49"/>
      <c r="I4" s="35"/>
    </row>
    <row r="5" spans="1:9" ht="105.75" customHeight="1" x14ac:dyDescent="0.25">
      <c r="A5" s="40" t="s">
        <v>139</v>
      </c>
      <c r="B5" s="47" t="s">
        <v>220</v>
      </c>
      <c r="C5" s="38" t="s">
        <v>141</v>
      </c>
      <c r="D5" s="38" t="s">
        <v>142</v>
      </c>
      <c r="E5" s="38" t="s">
        <v>143</v>
      </c>
      <c r="F5" s="38" t="s">
        <v>144</v>
      </c>
      <c r="G5" s="38" t="s">
        <v>145</v>
      </c>
      <c r="H5" s="38" t="s">
        <v>146</v>
      </c>
      <c r="I5" s="35"/>
    </row>
    <row r="6" spans="1:9" ht="153" customHeight="1" x14ac:dyDescent="0.25">
      <c r="A6" s="52" t="s">
        <v>134</v>
      </c>
      <c r="B6" s="41" t="s">
        <v>135</v>
      </c>
      <c r="C6" s="38" t="s">
        <v>136</v>
      </c>
      <c r="D6" s="38" t="s">
        <v>137</v>
      </c>
      <c r="E6" s="38" t="s">
        <v>138</v>
      </c>
      <c r="F6" s="49"/>
      <c r="G6" s="49"/>
      <c r="H6" s="49"/>
      <c r="I6" s="35"/>
    </row>
    <row r="7" spans="1:9" ht="18" customHeight="1" x14ac:dyDescent="0.25">
      <c r="A7" s="140"/>
      <c r="B7" s="140"/>
      <c r="C7" s="140"/>
      <c r="D7" s="140"/>
      <c r="E7" s="140"/>
      <c r="F7" s="140"/>
      <c r="G7" s="140"/>
      <c r="H7" s="35"/>
      <c r="I7" s="35"/>
    </row>
    <row r="8" spans="1:9" ht="18" customHeight="1" x14ac:dyDescent="0.25">
      <c r="A8" s="140"/>
      <c r="B8" s="140"/>
      <c r="C8" s="140"/>
      <c r="D8" s="140"/>
      <c r="E8" s="140"/>
      <c r="F8" s="140"/>
      <c r="G8" s="140"/>
      <c r="H8" s="55"/>
      <c r="I8" s="55"/>
    </row>
    <row r="9" spans="1:9" ht="96.6" customHeight="1" x14ac:dyDescent="0.25"/>
    <row r="10" spans="1:9" ht="39.6" customHeight="1" x14ac:dyDescent="0.25"/>
    <row r="14" spans="1:9" ht="14.45" customHeight="1" x14ac:dyDescent="0.25"/>
    <row r="15" spans="1:9" ht="14.45" customHeight="1" x14ac:dyDescent="0.25"/>
  </sheetData>
  <mergeCells count="5">
    <mergeCell ref="A1:B1"/>
    <mergeCell ref="C1:G2"/>
    <mergeCell ref="A2:A3"/>
    <mergeCell ref="B2:B3"/>
    <mergeCell ref="A7:G8"/>
  </mergeCells>
  <conditionalFormatting sqref="A6:A7">
    <cfRule type="containsText" dxfId="40" priority="2" operator="containsText" text="Irrelevant">
      <formula>NOT(ISERROR(SEARCH("Irrelevant",A6)))</formula>
    </cfRule>
  </conditionalFormatting>
  <conditionalFormatting sqref="A4">
    <cfRule type="containsText" dxfId="39" priority="1" operator="containsText" text="Irrelevant">
      <formula>NOT(ISERROR(SEARCH("Irrelevant",A4)))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E542D1DD19ECF418C46C4EF38455EE9" ma:contentTypeVersion="5" ma:contentTypeDescription="Opret et nyt dokument." ma:contentTypeScope="" ma:versionID="7697194b4a78904ceed3aeaac2a3bbf2">
  <xsd:schema xmlns:xsd="http://www.w3.org/2001/XMLSchema" xmlns:xs="http://www.w3.org/2001/XMLSchema" xmlns:p="http://schemas.microsoft.com/office/2006/metadata/properties" xmlns:ns2="d6304fcb-e393-4f68-9e05-3a4ce1fe4ede" xmlns:ns3="52ff72c7-8223-49bc-b789-b38ab5fe9a48" targetNamespace="http://schemas.microsoft.com/office/2006/metadata/properties" ma:root="true" ma:fieldsID="3f59d55c088ea1a8835c18f31a2c6709" ns2:_="" ns3:_="">
    <xsd:import namespace="d6304fcb-e393-4f68-9e05-3a4ce1fe4ede"/>
    <xsd:import namespace="52ff72c7-8223-49bc-b789-b38ab5fe9a4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304fcb-e393-4f68-9e05-3a4ce1fe4e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ff72c7-8223-49bc-b789-b38ab5fe9a48"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52ff72c7-8223-49bc-b789-b38ab5fe9a48">
      <UserInfo>
        <DisplayName/>
        <AccountId xsi:nil="true"/>
        <AccountType/>
      </UserInfo>
    </SharedWithUsers>
  </documentManagement>
</p:properties>
</file>

<file path=customXml/itemProps1.xml><?xml version="1.0" encoding="utf-8"?>
<ds:datastoreItem xmlns:ds="http://schemas.openxmlformats.org/officeDocument/2006/customXml" ds:itemID="{62890445-FF21-4EA3-A42D-57560F277A91}">
  <ds:schemaRefs>
    <ds:schemaRef ds:uri="http://schemas.microsoft.com/sharepoint/v3/contenttype/forms"/>
  </ds:schemaRefs>
</ds:datastoreItem>
</file>

<file path=customXml/itemProps2.xml><?xml version="1.0" encoding="utf-8"?>
<ds:datastoreItem xmlns:ds="http://schemas.openxmlformats.org/officeDocument/2006/customXml" ds:itemID="{F5625075-86C6-4A82-BFEC-EB8C7E39870A}"/>
</file>

<file path=customXml/itemProps3.xml><?xml version="1.0" encoding="utf-8"?>
<ds:datastoreItem xmlns:ds="http://schemas.openxmlformats.org/officeDocument/2006/customXml" ds:itemID="{EDD97BC8-6CE1-40EF-BC3F-EDEBBBB06289}">
  <ds:schemaRefs>
    <ds:schemaRef ds:uri="http://schemas.microsoft.com/office/2006/metadata/properties"/>
    <ds:schemaRef ds:uri="http://schemas.microsoft.com/office/infopath/2007/PartnerControls"/>
    <ds:schemaRef ds:uri="52ff72c7-8223-49bc-b789-b38ab5fe9a48"/>
    <ds:schemaRef ds:uri="416500f7-1b94-4b62-8b46-7b3f3601a2af"/>
    <ds:schemaRef ds:uri="99a1fe98-ab64-4e91-b89f-96a1acb776a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18</vt:i4>
      </vt:variant>
      <vt:variant>
        <vt:lpstr>Navngivne områder</vt:lpstr>
      </vt:variant>
      <vt:variant>
        <vt:i4>1</vt:i4>
      </vt:variant>
    </vt:vector>
  </HeadingPairs>
  <TitlesOfParts>
    <vt:vector size="19" baseType="lpstr">
      <vt:lpstr>Vejledning</vt:lpstr>
      <vt:lpstr>Overblik over integrationer</vt:lpstr>
      <vt:lpstr>Krav_Y52_Use cases</vt:lpstr>
      <vt:lpstr>I-01</vt:lpstr>
      <vt:lpstr>I-02</vt:lpstr>
      <vt:lpstr>I-03</vt:lpstr>
      <vt:lpstr>I-04</vt:lpstr>
      <vt:lpstr>I-05</vt:lpstr>
      <vt:lpstr>I-06</vt:lpstr>
      <vt:lpstr>I-07</vt:lpstr>
      <vt:lpstr>I-08</vt:lpstr>
      <vt:lpstr>I-09</vt:lpstr>
      <vt:lpstr>I-10</vt:lpstr>
      <vt:lpstr>I-11</vt:lpstr>
      <vt:lpstr>I-12</vt:lpstr>
      <vt:lpstr>I-13</vt:lpstr>
      <vt:lpstr>I-14</vt:lpstr>
      <vt:lpstr>I-15</vt:lpstr>
      <vt:lpstr>Vejledning!_ftnref1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Kjellerup</dc:creator>
  <cp:keywords/>
  <dc:description/>
  <cp:lastModifiedBy>Henrik Thøger Nielsen</cp:lastModifiedBy>
  <cp:revision/>
  <dcterms:created xsi:type="dcterms:W3CDTF">2022-03-09T15:51:52Z</dcterms:created>
  <dcterms:modified xsi:type="dcterms:W3CDTF">2022-12-12T15:25:46Z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0x0101000E542D1DD19ECF418C46C4EF38455EE9</vt:lpwstr>
  </property>
  <property fmtid="{D5CDD505-2E9C-101B-9397-08002B2CF9AE}" pid="3" name="Order">
    <vt:r8>760500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